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30" windowWidth="15240" windowHeight="78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<sst xmlns="http://schemas.openxmlformats.org/spreadsheetml/2006/main" count="298" uniqueCount="298">
  <si>
    <t>ЭЛЕКТРОВАКУУМНЫЕ ПРИБОРЫ</t>
  </si>
  <si>
    <t>Au</t>
  </si>
  <si>
    <t>Ag</t>
  </si>
  <si>
    <t>Pt</t>
  </si>
  <si>
    <t>Pd</t>
  </si>
  <si>
    <t>Ta</t>
  </si>
  <si>
    <t>1504-Г</t>
  </si>
  <si>
    <t>1504-И</t>
  </si>
  <si>
    <t>16ЛМ4Г</t>
  </si>
  <si>
    <t>2Д9С</t>
  </si>
  <si>
    <t>6C6Б-В</t>
  </si>
  <si>
    <t>6А3П</t>
  </si>
  <si>
    <t>6В2П</t>
  </si>
  <si>
    <t>6Д3Д</t>
  </si>
  <si>
    <t>6Ж10Б-В</t>
  </si>
  <si>
    <t>6Ж10Б-В РАДИО</t>
  </si>
  <si>
    <t>6Ж10Б-ВР</t>
  </si>
  <si>
    <t>6Ж10П</t>
  </si>
  <si>
    <t>6Ж1Б-В</t>
  </si>
  <si>
    <t>6Ж1Б-В РАДИО</t>
  </si>
  <si>
    <t>6Ж1БВР</t>
  </si>
  <si>
    <t>6Ж2Б-В</t>
  </si>
  <si>
    <t>6Ж2Б-В РАДИО</t>
  </si>
  <si>
    <t>6Ж32Б</t>
  </si>
  <si>
    <t>6Ж33А-В</t>
  </si>
  <si>
    <t>6Ж35Б-В</t>
  </si>
  <si>
    <t>6Ж3П-Е</t>
  </si>
  <si>
    <t>6Ж49П-ДРУ</t>
  </si>
  <si>
    <t>6Ж4-В</t>
  </si>
  <si>
    <t>6Ж4П</t>
  </si>
  <si>
    <t>6Ж5Б-В</t>
  </si>
  <si>
    <t>6Ж5Б-В РАДИО</t>
  </si>
  <si>
    <t>6Ж5Б-ВР</t>
  </si>
  <si>
    <t>6Ж9Г-В</t>
  </si>
  <si>
    <t>6Ж9Г-ВР</t>
  </si>
  <si>
    <t>6К15Б-В</t>
  </si>
  <si>
    <t>6К16Б-В</t>
  </si>
  <si>
    <t>6К1Б-В</t>
  </si>
  <si>
    <t>6К1Б-В РАДИО</t>
  </si>
  <si>
    <t>6К1П</t>
  </si>
  <si>
    <t>6К4П-ЕВ</t>
  </si>
  <si>
    <t>6К4П-ЕР</t>
  </si>
  <si>
    <t>6К6А-В</t>
  </si>
  <si>
    <t>6МН1Б</t>
  </si>
  <si>
    <t>6Н16Б-В (ТУ-1)</t>
  </si>
  <si>
    <t>6Н16Б-ВИХ(ТУ-2</t>
  </si>
  <si>
    <t>6Н16Б-ВР</t>
  </si>
  <si>
    <t>6Н16Б-И</t>
  </si>
  <si>
    <t>6Н16Г-ВИР</t>
  </si>
  <si>
    <t>6Н17Б-В</t>
  </si>
  <si>
    <t>6Н17Б-В (ТУ-1)</t>
  </si>
  <si>
    <t>6Н17Б-ВР</t>
  </si>
  <si>
    <t>6Н18Б-В</t>
  </si>
  <si>
    <t>6Н21Б</t>
  </si>
  <si>
    <t>6Н25Г-В</t>
  </si>
  <si>
    <t>6Н33Б</t>
  </si>
  <si>
    <t>6Н3П-ДР</t>
  </si>
  <si>
    <t>6Н6П</t>
  </si>
  <si>
    <t>6Н6П-ИР</t>
  </si>
  <si>
    <t>6Н6ПН</t>
  </si>
  <si>
    <t>6П13С</t>
  </si>
  <si>
    <t>6П14П-ЕВ</t>
  </si>
  <si>
    <t>6П14П-ЕР</t>
  </si>
  <si>
    <t>6П15П</t>
  </si>
  <si>
    <t>6П15ПЕВ</t>
  </si>
  <si>
    <t>6П15П-ЕР</t>
  </si>
  <si>
    <t>6П23П</t>
  </si>
  <si>
    <t>6П25Б-В</t>
  </si>
  <si>
    <t>6П30Б-Р</t>
  </si>
  <si>
    <t>6П31С</t>
  </si>
  <si>
    <t>6П36С</t>
  </si>
  <si>
    <t>6П41С</t>
  </si>
  <si>
    <t>6П44С</t>
  </si>
  <si>
    <t>6П45С</t>
  </si>
  <si>
    <t>6Р2П</t>
  </si>
  <si>
    <t>6С19П-В</t>
  </si>
  <si>
    <t>6С19П-ВР</t>
  </si>
  <si>
    <t>6С26Б-К</t>
  </si>
  <si>
    <t>6С28Б-В</t>
  </si>
  <si>
    <t>6С29Б-В</t>
  </si>
  <si>
    <t>6С2Б-В РАДИО</t>
  </si>
  <si>
    <t>6С32Б</t>
  </si>
  <si>
    <t>6С33С</t>
  </si>
  <si>
    <t>6С33С-В</t>
  </si>
  <si>
    <t>6С34А-В</t>
  </si>
  <si>
    <t>6С35А-В</t>
  </si>
  <si>
    <t>6С41С</t>
  </si>
  <si>
    <t>6С46Г-В</t>
  </si>
  <si>
    <t>6С49Д</t>
  </si>
  <si>
    <t>6С5Д</t>
  </si>
  <si>
    <t>6С5Д-И</t>
  </si>
  <si>
    <t>6С7Б-В</t>
  </si>
  <si>
    <t>6С9Д</t>
  </si>
  <si>
    <t>6Ф4П</t>
  </si>
  <si>
    <t>6Ф5П</t>
  </si>
  <si>
    <t>6Ц21Д</t>
  </si>
  <si>
    <t>6Э5П-И</t>
  </si>
  <si>
    <t>В1-1/2.5</t>
  </si>
  <si>
    <t>ВИ1-40/45</t>
  </si>
  <si>
    <t>ВИ1-50/25</t>
  </si>
  <si>
    <t>ВИ4-100/50</t>
  </si>
  <si>
    <t>Г-837</t>
  </si>
  <si>
    <t>ГИ-11Б</t>
  </si>
  <si>
    <t>ГИ-12Б</t>
  </si>
  <si>
    <t>ГИ-130М</t>
  </si>
  <si>
    <t>ГИ-13БМ</t>
  </si>
  <si>
    <t>ГИ-150</t>
  </si>
  <si>
    <t>ГИ-15Б</t>
  </si>
  <si>
    <t>ГИ-16Б П3</t>
  </si>
  <si>
    <t>ГИ-17</t>
  </si>
  <si>
    <t>ГИ-18БМ</t>
  </si>
  <si>
    <t>ГИ-19Б</t>
  </si>
  <si>
    <t>ГИ-210</t>
  </si>
  <si>
    <t>ГИ-21Б</t>
  </si>
  <si>
    <t>ГИ-23Б</t>
  </si>
  <si>
    <t>ГИ-24А</t>
  </si>
  <si>
    <t>ГИ-24Б</t>
  </si>
  <si>
    <t>ГИ-26А</t>
  </si>
  <si>
    <t>ГИ-26Б</t>
  </si>
  <si>
    <t>ГИ-30</t>
  </si>
  <si>
    <t>ГИ-33Б</t>
  </si>
  <si>
    <t>ГИ-34Б</t>
  </si>
  <si>
    <t>ГИ-35А</t>
  </si>
  <si>
    <t>ГИ-35Б</t>
  </si>
  <si>
    <t>ГИ-38Б</t>
  </si>
  <si>
    <t>ГИ-39Б</t>
  </si>
  <si>
    <t>ГИ-42Б П3</t>
  </si>
  <si>
    <t>ГИ-43А ПЗ</t>
  </si>
  <si>
    <t>ГИ-44Б</t>
  </si>
  <si>
    <t>ГИ-46Б</t>
  </si>
  <si>
    <t>ГИ-4А</t>
  </si>
  <si>
    <t>ГИ-50А П3</t>
  </si>
  <si>
    <t>ГИ-57А</t>
  </si>
  <si>
    <t>ГИ-58А</t>
  </si>
  <si>
    <t>ГИ-5Б</t>
  </si>
  <si>
    <t>ГИ-6Б</t>
  </si>
  <si>
    <t>ГИ-70Б</t>
  </si>
  <si>
    <t>ГИ-70БТ</t>
  </si>
  <si>
    <t>ГИ-7Б</t>
  </si>
  <si>
    <t>ГИ-7БТ</t>
  </si>
  <si>
    <t>ГК-12А</t>
  </si>
  <si>
    <t>ГК-5А ОТК</t>
  </si>
  <si>
    <t>ГК-9Б ОТК</t>
  </si>
  <si>
    <t>ГК-9П ОТК</t>
  </si>
  <si>
    <t>ГКД1-1000/25</t>
  </si>
  <si>
    <t>ГКД1-600/50</t>
  </si>
  <si>
    <t>ГКЛ1-500/20</t>
  </si>
  <si>
    <t>ГМ-1А</t>
  </si>
  <si>
    <t>ГМ-1П</t>
  </si>
  <si>
    <t>ГМ-2А</t>
  </si>
  <si>
    <t>ГМ-2Б</t>
  </si>
  <si>
    <t>ГМ-3А</t>
  </si>
  <si>
    <t>ГМ-3Б</t>
  </si>
  <si>
    <t>ГМ-3П</t>
  </si>
  <si>
    <t>ГМ-4Б</t>
  </si>
  <si>
    <t>ГМ-5Б</t>
  </si>
  <si>
    <t>ГМИ-10</t>
  </si>
  <si>
    <t>ГМИ-11</t>
  </si>
  <si>
    <t>ГМИ-14Б</t>
  </si>
  <si>
    <t>ГМИ-16Р</t>
  </si>
  <si>
    <t>ГМИ-19Б</t>
  </si>
  <si>
    <t>ГМИ-21-1</t>
  </si>
  <si>
    <t>ГМИ-24Б</t>
  </si>
  <si>
    <t>ГМИ-26Б</t>
  </si>
  <si>
    <t>ГМИ-27А</t>
  </si>
  <si>
    <t>ГМИ-27Б</t>
  </si>
  <si>
    <t>ГМИ-2Б</t>
  </si>
  <si>
    <t>ГМИ-32Б</t>
  </si>
  <si>
    <t>ГМИ-32Б-1</t>
  </si>
  <si>
    <t>ГМИ-42Б</t>
  </si>
  <si>
    <t>ГМИ-43А ПЗ</t>
  </si>
  <si>
    <t>ГМИ-4Б</t>
  </si>
  <si>
    <t>ГМИ-5</t>
  </si>
  <si>
    <t>ГМИ-6</t>
  </si>
  <si>
    <t>ГМИ-6-1</t>
  </si>
  <si>
    <t>ГМИ-7</t>
  </si>
  <si>
    <t>ГМИ-7-1</t>
  </si>
  <si>
    <t>ГМИ-83В</t>
  </si>
  <si>
    <t>ГМИ-89</t>
  </si>
  <si>
    <t>ГМИ-90</t>
  </si>
  <si>
    <t>ГП-3</t>
  </si>
  <si>
    <t>ГС-15Б</t>
  </si>
  <si>
    <t>ГС-17Б</t>
  </si>
  <si>
    <t>ГС-23Б</t>
  </si>
  <si>
    <t>ГС-24Б</t>
  </si>
  <si>
    <t>ГС31Б</t>
  </si>
  <si>
    <t>ГС-33Б</t>
  </si>
  <si>
    <t>ГС34</t>
  </si>
  <si>
    <t>ГС-34-1</t>
  </si>
  <si>
    <t>ГС35Б</t>
  </si>
  <si>
    <t>ГС-36Б</t>
  </si>
  <si>
    <t>ГС-3А</t>
  </si>
  <si>
    <t>ГС3Б</t>
  </si>
  <si>
    <t>ГС-9Б</t>
  </si>
  <si>
    <t>ГУ-10А</t>
  </si>
  <si>
    <t>ГУ-10Б</t>
  </si>
  <si>
    <t>ГУ-17</t>
  </si>
  <si>
    <t>ГУ-18-1</t>
  </si>
  <si>
    <t>ГУ-19-1</t>
  </si>
  <si>
    <t>ГУ-21Б</t>
  </si>
  <si>
    <t>ГУ-22А</t>
  </si>
  <si>
    <t>ГУ-23А</t>
  </si>
  <si>
    <t>ГУ-23Б</t>
  </si>
  <si>
    <t>ГУ-23Б ОТК</t>
  </si>
  <si>
    <t>ГУ-27А</t>
  </si>
  <si>
    <t>ГУ-29</t>
  </si>
  <si>
    <t>ГУ-33А</t>
  </si>
  <si>
    <t>ГУ-33Б</t>
  </si>
  <si>
    <t>ГУ-33П</t>
  </si>
  <si>
    <t>ГУ-34Б</t>
  </si>
  <si>
    <t>ГУ-34Б-1</t>
  </si>
  <si>
    <t>ГУ-37Б</t>
  </si>
  <si>
    <t>ГУ-39А</t>
  </si>
  <si>
    <t>ГУ-39А-1</t>
  </si>
  <si>
    <t>ГУ-39Б</t>
  </si>
  <si>
    <t>ГУ-39П1 ОТК</t>
  </si>
  <si>
    <t>ГУ-43А</t>
  </si>
  <si>
    <t>ГУ-43Б</t>
  </si>
  <si>
    <t>ГУ-44А ОТК</t>
  </si>
  <si>
    <t>ГУ-45А</t>
  </si>
  <si>
    <t>ГУ-47А</t>
  </si>
  <si>
    <t>ГУ-47Б</t>
  </si>
  <si>
    <t>ГУ-4А ОТК</t>
  </si>
  <si>
    <t>ГУ-50</t>
  </si>
  <si>
    <t>ГУ-53А ОТК</t>
  </si>
  <si>
    <t>ГУ-53Б ОТК</t>
  </si>
  <si>
    <t>ГУ-56</t>
  </si>
  <si>
    <t>ГУ-58А</t>
  </si>
  <si>
    <t>ГУ-58Б</t>
  </si>
  <si>
    <t>ГУ-5А</t>
  </si>
  <si>
    <t>ГУ-5Б</t>
  </si>
  <si>
    <t>ГУ-61А</t>
  </si>
  <si>
    <t>ГУ-61Б</t>
  </si>
  <si>
    <t>ГУ-61П</t>
  </si>
  <si>
    <t>ГУ-62А</t>
  </si>
  <si>
    <t>ГУ-66А ОТК</t>
  </si>
  <si>
    <t>ГУ-66П ОТК</t>
  </si>
  <si>
    <t>ГУ-68А ОТК</t>
  </si>
  <si>
    <t>ГУ-68П ОТК</t>
  </si>
  <si>
    <t>ГУ-70Б</t>
  </si>
  <si>
    <t>ГУ-71Б</t>
  </si>
  <si>
    <t>ГУ-72</t>
  </si>
  <si>
    <t>ГУ-73Б</t>
  </si>
  <si>
    <t>ГУ-73П</t>
  </si>
  <si>
    <t>ГУ-74Б</t>
  </si>
  <si>
    <t>ГУ-76А</t>
  </si>
  <si>
    <t>ГУ-76Б</t>
  </si>
  <si>
    <t>ГУ-78Б</t>
  </si>
  <si>
    <t>ГУ-84Б</t>
  </si>
  <si>
    <t>ГУ-93Б-1</t>
  </si>
  <si>
    <t>КГ-10</t>
  </si>
  <si>
    <t>КНК53М</t>
  </si>
  <si>
    <t>КНК-56</t>
  </si>
  <si>
    <t>КНК57М</t>
  </si>
  <si>
    <t>ЛИ-231</t>
  </si>
  <si>
    <t>ЛИ-232-М</t>
  </si>
  <si>
    <t>ЛИ-234</t>
  </si>
  <si>
    <t>ЛИ-236</t>
  </si>
  <si>
    <t>ЛИ-237</t>
  </si>
  <si>
    <t>ЛИ-604 К-1</t>
  </si>
  <si>
    <t>ЛИ702-1</t>
  </si>
  <si>
    <t>ЛИ703</t>
  </si>
  <si>
    <t>ЛИ-705</t>
  </si>
  <si>
    <t>ЛИ-801</t>
  </si>
  <si>
    <t>ЛИ-804</t>
  </si>
  <si>
    <t>МКА-36701ГР.А</t>
  </si>
  <si>
    <t>МКА-36701ГР.Б</t>
  </si>
  <si>
    <t>Р-41</t>
  </si>
  <si>
    <t>Р-59</t>
  </si>
  <si>
    <t>РУ-65</t>
  </si>
  <si>
    <t>СГ306К</t>
  </si>
  <si>
    <t>СГ309К</t>
  </si>
  <si>
    <t>ТГИ1-100/8</t>
  </si>
  <si>
    <t>ТГИ1-1000/25</t>
  </si>
  <si>
    <t>ТГИ1-2000/35</t>
  </si>
  <si>
    <t>ТГИ1-2500/50</t>
  </si>
  <si>
    <t>ТГИ1-270/12</t>
  </si>
  <si>
    <t>ТГИ1-500/16</t>
  </si>
  <si>
    <t>ТГУ1-5/12</t>
  </si>
  <si>
    <t>ФЭУ-19А</t>
  </si>
  <si>
    <t>ФЭУ-19М</t>
  </si>
  <si>
    <t>ФЭУ-29</t>
  </si>
  <si>
    <t>ФЭУ-36</t>
  </si>
  <si>
    <t>ФЭУ-38</t>
  </si>
  <si>
    <t>ФЭУ-4</t>
  </si>
  <si>
    <t>ФЭУ-77</t>
  </si>
  <si>
    <t>ШТ015Б</t>
  </si>
  <si>
    <t>ШТ016</t>
  </si>
  <si>
    <t>ШТ017</t>
  </si>
  <si>
    <t>ШТ018</t>
  </si>
  <si>
    <t>ШТ020</t>
  </si>
  <si>
    <t>ШТ027</t>
  </si>
  <si>
    <t>ШТ028</t>
  </si>
  <si>
    <t>ЮИ010</t>
  </si>
  <si>
    <t>ЮИ011</t>
  </si>
  <si>
    <t>ЮИ012</t>
  </si>
  <si>
    <t>ЮИ014</t>
  </si>
  <si>
    <t>ЮИ024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</si>
</sst>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color indexed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thin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medium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1" xfId="0" applyNumberForma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4" fontId="0" fillId="0" borderId="3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/>
    </xf>
    <xf numFmtId="49" fontId="0" fillId="0" borderId="4" xfId="0" applyNumberFormat="1" applyFill="1" applyBorder="1" applyAlignment="1">
      <alignment/>
    </xf>
    <xf numFmtId="4" fontId="0" fillId="0" borderId="5" xfId="0" applyNumberForma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Fill="1" applyBorder="1" applyAlignment="1">
      <alignment/>
    </xf>
    <xf numFmtId="4" fontId="0" fillId="0" borderId="9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17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18.25390625" style="10" customWidth="1"/>
    <col min="2" max="2" width="9.125" style="2" customWidth="1"/>
    <col min="3" max="3" width="9.125" style="4" customWidth="1"/>
    <col min="4" max="4" width="9.125" style="2" customWidth="1"/>
    <col min="5" max="5" width="9.125" style="4" customWidth="1"/>
    <col min="6" max="6" width="9.125" style="5" customWidth="1"/>
    <col min="7" max="7" width="9.125" style="6" customWidth="1"/>
    <col min="8" max="8" width="9.125" style="2" customWidth="1"/>
    <col min="9" max="9" width="9.125" style="4" customWidth="1"/>
    <col min="10" max="10" width="9.125" style="2" customWidth="1"/>
    <col min="11" max="11" width="9.125" style="11" customWidth="1"/>
  </cols>
  <sheetData>
    <row r="1" spans="1:11" ht="13.5" thickBo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2.75">
      <c r="A2" s="7"/>
      <c r="B2" s="19" t="s">
        <v>1</v>
      </c>
      <c r="C2" s="20"/>
      <c r="D2" s="19" t="s">
        <v>2</v>
      </c>
      <c r="E2" s="20"/>
      <c r="F2" s="21" t="s">
        <v>3</v>
      </c>
      <c r="G2" s="22"/>
      <c r="H2" s="21" t="s">
        <v>4</v>
      </c>
      <c r="I2" s="22"/>
      <c r="J2" s="21" t="s">
        <v>5</v>
      </c>
      <c r="K2" s="23"/>
    </row>
    <row r="3" spans="1:11" ht="12.75">
      <c r="A3" s="8" t="s">
        <v>6</v>
      </c>
      <c r="B3" s="3">
        <v>2.71</v>
      </c>
      <c r="C3" s="1">
        <f aca="true" t="shared" si="0" ref="C3:C66">B3/100*77</f>
        <v>2.0867</v>
      </c>
      <c r="D3" s="3">
        <v>558.08</v>
      </c>
      <c r="E3" s="1">
        <f aca="true" t="shared" si="1" ref="E3:E66">D3/100*77</f>
        <v>429.7216</v>
      </c>
      <c r="F3" s="3">
        <v>0.14</v>
      </c>
      <c r="G3" s="1">
        <f aca="true" t="shared" si="2" ref="G3:G66">F3/100*77</f>
        <v>0.10780000000000002</v>
      </c>
      <c r="H3" s="3"/>
      <c r="I3" s="1">
        <f aca="true" t="shared" si="3" ref="I3:I66">H3/100*77</f>
        <v>0</v>
      </c>
      <c r="J3" s="3"/>
      <c r="K3" s="9">
        <f aca="true" t="shared" si="4" ref="K3:K66">J3/100*77</f>
        <v>0</v>
      </c>
    </row>
    <row r="4" spans="1:11" ht="12.75">
      <c r="A4" s="8" t="s">
        <v>7</v>
      </c>
      <c r="B4" s="3"/>
      <c r="C4" s="1">
        <f t="shared" si="0"/>
        <v>0</v>
      </c>
      <c r="D4" s="3">
        <v>556.51</v>
      </c>
      <c r="E4" s="1">
        <f t="shared" si="1"/>
        <v>428.5127</v>
      </c>
      <c r="F4" s="3">
        <v>0.19</v>
      </c>
      <c r="G4" s="1">
        <f t="shared" si="2"/>
        <v>0.1463</v>
      </c>
      <c r="H4" s="3"/>
      <c r="I4" s="1">
        <f t="shared" si="3"/>
        <v>0</v>
      </c>
      <c r="J4" s="3"/>
      <c r="K4" s="9">
        <f t="shared" si="4"/>
        <v>0</v>
      </c>
    </row>
    <row r="5" spans="1:11" ht="12.75">
      <c r="A5" s="8" t="s">
        <v>8</v>
      </c>
      <c r="B5" s="3"/>
      <c r="C5" s="1">
        <f t="shared" si="0"/>
        <v>0</v>
      </c>
      <c r="D5" s="3">
        <v>41.65</v>
      </c>
      <c r="E5" s="1">
        <f t="shared" si="1"/>
        <v>32.070499999999996</v>
      </c>
      <c r="F5" s="3"/>
      <c r="G5" s="1">
        <f t="shared" si="2"/>
        <v>0</v>
      </c>
      <c r="H5" s="3"/>
      <c r="I5" s="1">
        <f t="shared" si="3"/>
        <v>0</v>
      </c>
      <c r="J5" s="3">
        <v>1551</v>
      </c>
      <c r="K5" s="9">
        <f t="shared" si="4"/>
        <v>1194.27</v>
      </c>
    </row>
    <row r="6" spans="1:11" ht="12.75">
      <c r="A6" s="8" t="s">
        <v>9</v>
      </c>
      <c r="B6" s="3">
        <v>3.05</v>
      </c>
      <c r="C6" s="1">
        <f t="shared" si="0"/>
        <v>2.3485</v>
      </c>
      <c r="D6" s="3">
        <v>0.25</v>
      </c>
      <c r="E6" s="1">
        <f t="shared" si="1"/>
        <v>0.1925</v>
      </c>
      <c r="F6" s="3">
        <v>0.16</v>
      </c>
      <c r="G6" s="1">
        <f t="shared" si="2"/>
        <v>0.1232</v>
      </c>
      <c r="H6" s="3"/>
      <c r="I6" s="1">
        <f t="shared" si="3"/>
        <v>0</v>
      </c>
      <c r="J6" s="3"/>
      <c r="K6" s="9">
        <f t="shared" si="4"/>
        <v>0</v>
      </c>
    </row>
    <row r="7" spans="1:11" ht="12.75">
      <c r="A7" s="8" t="s">
        <v>10</v>
      </c>
      <c r="B7" s="3">
        <v>2.62</v>
      </c>
      <c r="C7" s="1">
        <f t="shared" si="0"/>
        <v>2.0174000000000003</v>
      </c>
      <c r="D7" s="3">
        <v>0.17</v>
      </c>
      <c r="E7" s="1">
        <f t="shared" si="1"/>
        <v>0.13090000000000002</v>
      </c>
      <c r="F7" s="3"/>
      <c r="G7" s="1">
        <f t="shared" si="2"/>
        <v>0</v>
      </c>
      <c r="H7" s="3"/>
      <c r="I7" s="1">
        <f t="shared" si="3"/>
        <v>0</v>
      </c>
      <c r="J7" s="3"/>
      <c r="K7" s="9">
        <f t="shared" si="4"/>
        <v>0</v>
      </c>
    </row>
    <row r="8" spans="1:11" ht="12.75">
      <c r="A8" s="8" t="s">
        <v>11</v>
      </c>
      <c r="B8" s="3">
        <v>4.92</v>
      </c>
      <c r="C8" s="1">
        <f t="shared" si="0"/>
        <v>3.7884</v>
      </c>
      <c r="D8" s="3">
        <v>0.13</v>
      </c>
      <c r="E8" s="1">
        <f t="shared" si="1"/>
        <v>0.1001</v>
      </c>
      <c r="F8" s="3"/>
      <c r="G8" s="1">
        <f t="shared" si="2"/>
        <v>0</v>
      </c>
      <c r="H8" s="3"/>
      <c r="I8" s="1">
        <f t="shared" si="3"/>
        <v>0</v>
      </c>
      <c r="J8" s="3"/>
      <c r="K8" s="9">
        <f t="shared" si="4"/>
        <v>0</v>
      </c>
    </row>
    <row r="9" spans="1:11" ht="12.75">
      <c r="A9" s="8" t="s">
        <v>12</v>
      </c>
      <c r="B9" s="3">
        <v>2.14</v>
      </c>
      <c r="C9" s="1">
        <f t="shared" si="0"/>
        <v>1.6478000000000002</v>
      </c>
      <c r="D9" s="3">
        <v>0.6</v>
      </c>
      <c r="E9" s="1">
        <f t="shared" si="1"/>
        <v>0.462</v>
      </c>
      <c r="F9" s="3"/>
      <c r="G9" s="1">
        <f t="shared" si="2"/>
        <v>0</v>
      </c>
      <c r="H9" s="3"/>
      <c r="I9" s="1">
        <f t="shared" si="3"/>
        <v>0</v>
      </c>
      <c r="J9" s="3"/>
      <c r="K9" s="9">
        <f t="shared" si="4"/>
        <v>0</v>
      </c>
    </row>
    <row r="10" spans="1:11" ht="12.75">
      <c r="A10" s="8" t="s">
        <v>13</v>
      </c>
      <c r="B10" s="3"/>
      <c r="C10" s="1">
        <f t="shared" si="0"/>
        <v>0</v>
      </c>
      <c r="D10" s="3">
        <v>519.96</v>
      </c>
      <c r="E10" s="1">
        <f t="shared" si="1"/>
        <v>400.36920000000003</v>
      </c>
      <c r="F10" s="3"/>
      <c r="G10" s="1">
        <f t="shared" si="2"/>
        <v>0</v>
      </c>
      <c r="H10" s="3"/>
      <c r="I10" s="1">
        <f t="shared" si="3"/>
        <v>0</v>
      </c>
      <c r="J10" s="3"/>
      <c r="K10" s="9">
        <f t="shared" si="4"/>
        <v>0</v>
      </c>
    </row>
    <row r="11" spans="1:11" ht="12.75">
      <c r="A11" s="8" t="s">
        <v>14</v>
      </c>
      <c r="B11" s="3">
        <v>3.3</v>
      </c>
      <c r="C11" s="1">
        <f t="shared" si="0"/>
        <v>2.541</v>
      </c>
      <c r="D11" s="3"/>
      <c r="E11" s="1">
        <f t="shared" si="1"/>
        <v>0</v>
      </c>
      <c r="F11" s="3"/>
      <c r="G11" s="1">
        <f t="shared" si="2"/>
        <v>0</v>
      </c>
      <c r="H11" s="3"/>
      <c r="I11" s="1">
        <f t="shared" si="3"/>
        <v>0</v>
      </c>
      <c r="J11" s="3"/>
      <c r="K11" s="9">
        <f t="shared" si="4"/>
        <v>0</v>
      </c>
    </row>
    <row r="12" spans="1:11" ht="12.75">
      <c r="A12" s="8" t="s">
        <v>15</v>
      </c>
      <c r="B12" s="3">
        <v>3.74</v>
      </c>
      <c r="C12" s="1">
        <f t="shared" si="0"/>
        <v>2.8798000000000004</v>
      </c>
      <c r="D12" s="3"/>
      <c r="E12" s="1">
        <f t="shared" si="1"/>
        <v>0</v>
      </c>
      <c r="F12" s="3"/>
      <c r="G12" s="1">
        <f t="shared" si="2"/>
        <v>0</v>
      </c>
      <c r="H12" s="3"/>
      <c r="I12" s="1">
        <f t="shared" si="3"/>
        <v>0</v>
      </c>
      <c r="J12" s="3"/>
      <c r="K12" s="9">
        <f t="shared" si="4"/>
        <v>0</v>
      </c>
    </row>
    <row r="13" spans="1:11" ht="12.75">
      <c r="A13" s="8" t="s">
        <v>16</v>
      </c>
      <c r="B13" s="3">
        <v>4.6</v>
      </c>
      <c r="C13" s="1">
        <f t="shared" si="0"/>
        <v>3.542</v>
      </c>
      <c r="D13" s="3"/>
      <c r="E13" s="1">
        <f t="shared" si="1"/>
        <v>0</v>
      </c>
      <c r="F13" s="3"/>
      <c r="G13" s="1">
        <f t="shared" si="2"/>
        <v>0</v>
      </c>
      <c r="H13" s="3"/>
      <c r="I13" s="1">
        <f t="shared" si="3"/>
        <v>0</v>
      </c>
      <c r="J13" s="3"/>
      <c r="K13" s="9">
        <f t="shared" si="4"/>
        <v>0</v>
      </c>
    </row>
    <row r="14" spans="1:11" ht="12.75">
      <c r="A14" s="8" t="s">
        <v>17</v>
      </c>
      <c r="B14" s="3">
        <v>6.15</v>
      </c>
      <c r="C14" s="1">
        <f t="shared" si="0"/>
        <v>4.7355</v>
      </c>
      <c r="D14" s="3">
        <v>0.16</v>
      </c>
      <c r="E14" s="1">
        <f t="shared" si="1"/>
        <v>0.1232</v>
      </c>
      <c r="F14" s="3"/>
      <c r="G14" s="1">
        <f t="shared" si="2"/>
        <v>0</v>
      </c>
      <c r="H14" s="3"/>
      <c r="I14" s="1">
        <f t="shared" si="3"/>
        <v>0</v>
      </c>
      <c r="J14" s="3"/>
      <c r="K14" s="9">
        <f t="shared" si="4"/>
        <v>0</v>
      </c>
    </row>
    <row r="15" spans="1:11" ht="12.75">
      <c r="A15" s="8" t="s">
        <v>18</v>
      </c>
      <c r="B15" s="3">
        <v>2.71</v>
      </c>
      <c r="C15" s="1">
        <f t="shared" si="0"/>
        <v>2.0867</v>
      </c>
      <c r="D15" s="3">
        <v>0.17</v>
      </c>
      <c r="E15" s="1">
        <f t="shared" si="1"/>
        <v>0.13090000000000002</v>
      </c>
      <c r="F15" s="3"/>
      <c r="G15" s="1">
        <f t="shared" si="2"/>
        <v>0</v>
      </c>
      <c r="H15" s="3"/>
      <c r="I15" s="1">
        <f t="shared" si="3"/>
        <v>0</v>
      </c>
      <c r="J15" s="3"/>
      <c r="K15" s="9">
        <f t="shared" si="4"/>
        <v>0</v>
      </c>
    </row>
    <row r="16" spans="1:11" ht="12.75">
      <c r="A16" s="8" t="s">
        <v>19</v>
      </c>
      <c r="B16" s="3">
        <v>2.86</v>
      </c>
      <c r="C16" s="1">
        <f t="shared" si="0"/>
        <v>2.2022</v>
      </c>
      <c r="D16" s="3"/>
      <c r="E16" s="1">
        <f t="shared" si="1"/>
        <v>0</v>
      </c>
      <c r="F16" s="3"/>
      <c r="G16" s="1">
        <f t="shared" si="2"/>
        <v>0</v>
      </c>
      <c r="H16" s="3"/>
      <c r="I16" s="1">
        <f t="shared" si="3"/>
        <v>0</v>
      </c>
      <c r="J16" s="3"/>
      <c r="K16" s="9">
        <f t="shared" si="4"/>
        <v>0</v>
      </c>
    </row>
    <row r="17" spans="1:11" ht="12.75">
      <c r="A17" s="8" t="s">
        <v>20</v>
      </c>
      <c r="B17" s="3">
        <v>2.87</v>
      </c>
      <c r="C17" s="1">
        <f t="shared" si="0"/>
        <v>2.2099</v>
      </c>
      <c r="D17" s="3"/>
      <c r="E17" s="1">
        <f t="shared" si="1"/>
        <v>0</v>
      </c>
      <c r="F17" s="3"/>
      <c r="G17" s="1">
        <f t="shared" si="2"/>
        <v>0</v>
      </c>
      <c r="H17" s="3"/>
      <c r="I17" s="1">
        <f t="shared" si="3"/>
        <v>0</v>
      </c>
      <c r="J17" s="3"/>
      <c r="K17" s="9">
        <f t="shared" si="4"/>
        <v>0</v>
      </c>
    </row>
    <row r="18" spans="1:11" ht="12.75">
      <c r="A18" s="8" t="s">
        <v>21</v>
      </c>
      <c r="B18" s="3">
        <v>2.5</v>
      </c>
      <c r="C18" s="1">
        <f t="shared" si="0"/>
        <v>1.925</v>
      </c>
      <c r="D18" s="3">
        <v>0.09</v>
      </c>
      <c r="E18" s="1">
        <f t="shared" si="1"/>
        <v>0.0693</v>
      </c>
      <c r="F18" s="3"/>
      <c r="G18" s="1">
        <f t="shared" si="2"/>
        <v>0</v>
      </c>
      <c r="H18" s="3"/>
      <c r="I18" s="1">
        <f t="shared" si="3"/>
        <v>0</v>
      </c>
      <c r="J18" s="3"/>
      <c r="K18" s="9">
        <f t="shared" si="4"/>
        <v>0</v>
      </c>
    </row>
    <row r="19" spans="1:11" ht="12.75">
      <c r="A19" s="8" t="s">
        <v>22</v>
      </c>
      <c r="B19" s="3">
        <v>2.9</v>
      </c>
      <c r="C19" s="1">
        <f t="shared" si="0"/>
        <v>2.2329999999999997</v>
      </c>
      <c r="D19" s="3"/>
      <c r="E19" s="1">
        <f t="shared" si="1"/>
        <v>0</v>
      </c>
      <c r="F19" s="3"/>
      <c r="G19" s="1">
        <f t="shared" si="2"/>
        <v>0</v>
      </c>
      <c r="H19" s="3"/>
      <c r="I19" s="1">
        <f t="shared" si="3"/>
        <v>0</v>
      </c>
      <c r="J19" s="3"/>
      <c r="K19" s="9">
        <f t="shared" si="4"/>
        <v>0</v>
      </c>
    </row>
    <row r="20" spans="1:11" ht="12.75">
      <c r="A20" s="8" t="s">
        <v>23</v>
      </c>
      <c r="B20" s="3">
        <v>3.3</v>
      </c>
      <c r="C20" s="1">
        <f t="shared" si="0"/>
        <v>2.541</v>
      </c>
      <c r="D20" s="3">
        <v>0.09</v>
      </c>
      <c r="E20" s="1">
        <f t="shared" si="1"/>
        <v>0.0693</v>
      </c>
      <c r="F20" s="3"/>
      <c r="G20" s="1">
        <f t="shared" si="2"/>
        <v>0</v>
      </c>
      <c r="H20" s="3"/>
      <c r="I20" s="1">
        <f t="shared" si="3"/>
        <v>0</v>
      </c>
      <c r="J20" s="3"/>
      <c r="K20" s="9">
        <f t="shared" si="4"/>
        <v>0</v>
      </c>
    </row>
    <row r="21" spans="1:11" ht="12.75">
      <c r="A21" s="8" t="s">
        <v>24</v>
      </c>
      <c r="B21" s="3">
        <v>2.14</v>
      </c>
      <c r="C21" s="1">
        <f t="shared" si="0"/>
        <v>1.6478000000000002</v>
      </c>
      <c r="D21" s="3"/>
      <c r="E21" s="1">
        <f t="shared" si="1"/>
        <v>0</v>
      </c>
      <c r="F21" s="3"/>
      <c r="G21" s="1">
        <f t="shared" si="2"/>
        <v>0</v>
      </c>
      <c r="H21" s="3"/>
      <c r="I21" s="1">
        <f t="shared" si="3"/>
        <v>0</v>
      </c>
      <c r="J21" s="3"/>
      <c r="K21" s="9">
        <f t="shared" si="4"/>
        <v>0</v>
      </c>
    </row>
    <row r="22" spans="1:11" ht="12.75">
      <c r="A22" s="8" t="s">
        <v>25</v>
      </c>
      <c r="B22" s="3">
        <v>2.16</v>
      </c>
      <c r="C22" s="1">
        <f t="shared" si="0"/>
        <v>1.6632</v>
      </c>
      <c r="D22" s="3"/>
      <c r="E22" s="1">
        <f t="shared" si="1"/>
        <v>0</v>
      </c>
      <c r="F22" s="3"/>
      <c r="G22" s="1">
        <f t="shared" si="2"/>
        <v>0</v>
      </c>
      <c r="H22" s="3"/>
      <c r="I22" s="1">
        <f t="shared" si="3"/>
        <v>0</v>
      </c>
      <c r="J22" s="3"/>
      <c r="K22" s="9">
        <f t="shared" si="4"/>
        <v>0</v>
      </c>
    </row>
    <row r="23" spans="1:11" ht="12.75">
      <c r="A23" s="8" t="s">
        <v>26</v>
      </c>
      <c r="B23" s="3">
        <v>11.9</v>
      </c>
      <c r="C23" s="1">
        <f t="shared" si="0"/>
        <v>9.163</v>
      </c>
      <c r="D23" s="3">
        <v>0.76</v>
      </c>
      <c r="E23" s="1">
        <f t="shared" si="1"/>
        <v>0.5852</v>
      </c>
      <c r="F23" s="3"/>
      <c r="G23" s="1">
        <f t="shared" si="2"/>
        <v>0</v>
      </c>
      <c r="H23" s="3"/>
      <c r="I23" s="1">
        <f t="shared" si="3"/>
        <v>0</v>
      </c>
      <c r="J23" s="3"/>
      <c r="K23" s="9">
        <f t="shared" si="4"/>
        <v>0</v>
      </c>
    </row>
    <row r="24" spans="1:11" ht="12.75">
      <c r="A24" s="8" t="s">
        <v>27</v>
      </c>
      <c r="B24" s="3">
        <v>11.15</v>
      </c>
      <c r="C24" s="1">
        <f t="shared" si="0"/>
        <v>8.5855</v>
      </c>
      <c r="D24" s="3">
        <v>0.16</v>
      </c>
      <c r="E24" s="1">
        <f t="shared" si="1"/>
        <v>0.1232</v>
      </c>
      <c r="F24" s="3"/>
      <c r="G24" s="1">
        <f t="shared" si="2"/>
        <v>0</v>
      </c>
      <c r="H24" s="3"/>
      <c r="I24" s="1">
        <f t="shared" si="3"/>
        <v>0</v>
      </c>
      <c r="J24" s="3"/>
      <c r="K24" s="9">
        <f t="shared" si="4"/>
        <v>0</v>
      </c>
    </row>
    <row r="25" spans="1:11" ht="12.75">
      <c r="A25" s="8" t="s">
        <v>28</v>
      </c>
      <c r="B25" s="3">
        <v>1.14</v>
      </c>
      <c r="C25" s="1">
        <f t="shared" si="0"/>
        <v>0.8777999999999999</v>
      </c>
      <c r="D25" s="3">
        <v>0.61</v>
      </c>
      <c r="E25" s="1">
        <f t="shared" si="1"/>
        <v>0.46969999999999995</v>
      </c>
      <c r="F25" s="3">
        <v>0.14</v>
      </c>
      <c r="G25" s="1">
        <f t="shared" si="2"/>
        <v>0.10780000000000002</v>
      </c>
      <c r="H25" s="3"/>
      <c r="I25" s="1">
        <f t="shared" si="3"/>
        <v>0</v>
      </c>
      <c r="J25" s="3"/>
      <c r="K25" s="9">
        <f t="shared" si="4"/>
        <v>0</v>
      </c>
    </row>
    <row r="26" spans="1:11" ht="12.75">
      <c r="A26" s="8" t="s">
        <v>29</v>
      </c>
      <c r="B26" s="3">
        <v>5.06</v>
      </c>
      <c r="C26" s="1">
        <f t="shared" si="0"/>
        <v>3.8962</v>
      </c>
      <c r="D26" s="3">
        <v>0.13</v>
      </c>
      <c r="E26" s="1">
        <f t="shared" si="1"/>
        <v>0.1001</v>
      </c>
      <c r="F26" s="3"/>
      <c r="G26" s="1">
        <f t="shared" si="2"/>
        <v>0</v>
      </c>
      <c r="H26" s="3"/>
      <c r="I26" s="1">
        <f t="shared" si="3"/>
        <v>0</v>
      </c>
      <c r="J26" s="3"/>
      <c r="K26" s="9">
        <f t="shared" si="4"/>
        <v>0</v>
      </c>
    </row>
    <row r="27" spans="1:11" ht="12.75">
      <c r="A27" s="8" t="s">
        <v>30</v>
      </c>
      <c r="B27" s="3">
        <v>3.56</v>
      </c>
      <c r="C27" s="1">
        <f t="shared" si="0"/>
        <v>2.7412</v>
      </c>
      <c r="D27" s="3">
        <v>0.17</v>
      </c>
      <c r="E27" s="1">
        <f t="shared" si="1"/>
        <v>0.13090000000000002</v>
      </c>
      <c r="F27" s="3"/>
      <c r="G27" s="1">
        <f t="shared" si="2"/>
        <v>0</v>
      </c>
      <c r="H27" s="3"/>
      <c r="I27" s="1">
        <f t="shared" si="3"/>
        <v>0</v>
      </c>
      <c r="J27" s="3"/>
      <c r="K27" s="9">
        <f t="shared" si="4"/>
        <v>0</v>
      </c>
    </row>
    <row r="28" spans="1:11" ht="12.75">
      <c r="A28" s="8" t="s">
        <v>31</v>
      </c>
      <c r="B28" s="3">
        <v>3.43</v>
      </c>
      <c r="C28" s="1">
        <f t="shared" si="0"/>
        <v>2.6411000000000002</v>
      </c>
      <c r="D28" s="3"/>
      <c r="E28" s="1">
        <f t="shared" si="1"/>
        <v>0</v>
      </c>
      <c r="F28" s="3"/>
      <c r="G28" s="1">
        <f t="shared" si="2"/>
        <v>0</v>
      </c>
      <c r="H28" s="3"/>
      <c r="I28" s="1">
        <f t="shared" si="3"/>
        <v>0</v>
      </c>
      <c r="J28" s="3"/>
      <c r="K28" s="9">
        <f t="shared" si="4"/>
        <v>0</v>
      </c>
    </row>
    <row r="29" spans="1:11" ht="12.75">
      <c r="A29" s="8" t="s">
        <v>32</v>
      </c>
      <c r="B29" s="3">
        <v>4.77</v>
      </c>
      <c r="C29" s="1">
        <f t="shared" si="0"/>
        <v>3.6728999999999994</v>
      </c>
      <c r="D29" s="3"/>
      <c r="E29" s="1">
        <f t="shared" si="1"/>
        <v>0</v>
      </c>
      <c r="F29" s="3"/>
      <c r="G29" s="1">
        <f t="shared" si="2"/>
        <v>0</v>
      </c>
      <c r="H29" s="3"/>
      <c r="I29" s="1">
        <f t="shared" si="3"/>
        <v>0</v>
      </c>
      <c r="J29" s="3"/>
      <c r="K29" s="9">
        <f t="shared" si="4"/>
        <v>0</v>
      </c>
    </row>
    <row r="30" spans="1:11" ht="12.75">
      <c r="A30" s="8" t="s">
        <v>33</v>
      </c>
      <c r="B30" s="3">
        <v>5.57</v>
      </c>
      <c r="C30" s="1">
        <f t="shared" si="0"/>
        <v>4.2889</v>
      </c>
      <c r="D30" s="3"/>
      <c r="E30" s="1">
        <f t="shared" si="1"/>
        <v>0</v>
      </c>
      <c r="F30" s="3"/>
      <c r="G30" s="1">
        <f t="shared" si="2"/>
        <v>0</v>
      </c>
      <c r="H30" s="3"/>
      <c r="I30" s="1">
        <f t="shared" si="3"/>
        <v>0</v>
      </c>
      <c r="J30" s="3"/>
      <c r="K30" s="9">
        <f t="shared" si="4"/>
        <v>0</v>
      </c>
    </row>
    <row r="31" spans="1:11" ht="12.75">
      <c r="A31" s="8" t="s">
        <v>34</v>
      </c>
      <c r="B31" s="3">
        <v>4.33</v>
      </c>
      <c r="C31" s="1">
        <f t="shared" si="0"/>
        <v>3.3341</v>
      </c>
      <c r="D31" s="3"/>
      <c r="E31" s="1">
        <f t="shared" si="1"/>
        <v>0</v>
      </c>
      <c r="F31" s="3"/>
      <c r="G31" s="1">
        <f t="shared" si="2"/>
        <v>0</v>
      </c>
      <c r="H31" s="3"/>
      <c r="I31" s="1">
        <f t="shared" si="3"/>
        <v>0</v>
      </c>
      <c r="J31" s="3"/>
      <c r="K31" s="9">
        <f t="shared" si="4"/>
        <v>0</v>
      </c>
    </row>
    <row r="32" spans="1:11" ht="12.75">
      <c r="A32" s="8" t="s">
        <v>35</v>
      </c>
      <c r="B32" s="3">
        <v>6.1</v>
      </c>
      <c r="C32" s="1">
        <f t="shared" si="0"/>
        <v>4.697</v>
      </c>
      <c r="D32" s="3"/>
      <c r="E32" s="1">
        <f t="shared" si="1"/>
        <v>0</v>
      </c>
      <c r="F32" s="3"/>
      <c r="G32" s="1">
        <f t="shared" si="2"/>
        <v>0</v>
      </c>
      <c r="H32" s="3"/>
      <c r="I32" s="1">
        <f t="shared" si="3"/>
        <v>0</v>
      </c>
      <c r="J32" s="3"/>
      <c r="K32" s="9">
        <f t="shared" si="4"/>
        <v>0</v>
      </c>
    </row>
    <row r="33" spans="1:11" ht="12.75">
      <c r="A33" s="8" t="s">
        <v>36</v>
      </c>
      <c r="B33" s="3">
        <v>5.78</v>
      </c>
      <c r="C33" s="1">
        <f t="shared" si="0"/>
        <v>4.4506000000000006</v>
      </c>
      <c r="D33" s="3"/>
      <c r="E33" s="1">
        <f t="shared" si="1"/>
        <v>0</v>
      </c>
      <c r="F33" s="3"/>
      <c r="G33" s="1">
        <f t="shared" si="2"/>
        <v>0</v>
      </c>
      <c r="H33" s="3"/>
      <c r="I33" s="1">
        <f t="shared" si="3"/>
        <v>0</v>
      </c>
      <c r="J33" s="3"/>
      <c r="K33" s="9">
        <f t="shared" si="4"/>
        <v>0</v>
      </c>
    </row>
    <row r="34" spans="1:11" ht="12.75">
      <c r="A34" s="8" t="s">
        <v>37</v>
      </c>
      <c r="B34" s="3">
        <v>2.51</v>
      </c>
      <c r="C34" s="1">
        <f t="shared" si="0"/>
        <v>1.9326999999999999</v>
      </c>
      <c r="D34" s="3">
        <v>0.09</v>
      </c>
      <c r="E34" s="1">
        <f t="shared" si="1"/>
        <v>0.0693</v>
      </c>
      <c r="F34" s="3"/>
      <c r="G34" s="1">
        <f t="shared" si="2"/>
        <v>0</v>
      </c>
      <c r="H34" s="3"/>
      <c r="I34" s="1">
        <f t="shared" si="3"/>
        <v>0</v>
      </c>
      <c r="J34" s="3"/>
      <c r="K34" s="9">
        <f t="shared" si="4"/>
        <v>0</v>
      </c>
    </row>
    <row r="35" spans="1:11" ht="12.75">
      <c r="A35" s="8" t="s">
        <v>38</v>
      </c>
      <c r="B35" s="3">
        <v>2.71</v>
      </c>
      <c r="C35" s="1">
        <f t="shared" si="0"/>
        <v>2.0867</v>
      </c>
      <c r="D35" s="3"/>
      <c r="E35" s="1">
        <f t="shared" si="1"/>
        <v>0</v>
      </c>
      <c r="F35" s="3"/>
      <c r="G35" s="1">
        <f t="shared" si="2"/>
        <v>0</v>
      </c>
      <c r="H35" s="3"/>
      <c r="I35" s="1">
        <f t="shared" si="3"/>
        <v>0</v>
      </c>
      <c r="J35" s="3"/>
      <c r="K35" s="9">
        <f t="shared" si="4"/>
        <v>0</v>
      </c>
    </row>
    <row r="36" spans="1:11" ht="12.75">
      <c r="A36" s="8" t="s">
        <v>39</v>
      </c>
      <c r="B36" s="3">
        <v>5.06</v>
      </c>
      <c r="C36" s="1">
        <f t="shared" si="0"/>
        <v>3.8962</v>
      </c>
      <c r="D36" s="3">
        <v>0.13</v>
      </c>
      <c r="E36" s="1">
        <f t="shared" si="1"/>
        <v>0.1001</v>
      </c>
      <c r="F36" s="3"/>
      <c r="G36" s="1">
        <f t="shared" si="2"/>
        <v>0</v>
      </c>
      <c r="H36" s="3"/>
      <c r="I36" s="1">
        <f t="shared" si="3"/>
        <v>0</v>
      </c>
      <c r="J36" s="3"/>
      <c r="K36" s="9">
        <f t="shared" si="4"/>
        <v>0</v>
      </c>
    </row>
    <row r="37" spans="1:11" ht="12.75">
      <c r="A37" s="8" t="s">
        <v>40</v>
      </c>
      <c r="B37" s="3">
        <v>4.92</v>
      </c>
      <c r="C37" s="1">
        <f t="shared" si="0"/>
        <v>3.7884</v>
      </c>
      <c r="D37" s="3">
        <v>0.13</v>
      </c>
      <c r="E37" s="1">
        <f t="shared" si="1"/>
        <v>0.1001</v>
      </c>
      <c r="F37" s="3"/>
      <c r="G37" s="1">
        <f t="shared" si="2"/>
        <v>0</v>
      </c>
      <c r="H37" s="3"/>
      <c r="I37" s="1">
        <f t="shared" si="3"/>
        <v>0</v>
      </c>
      <c r="J37" s="3"/>
      <c r="K37" s="9">
        <f t="shared" si="4"/>
        <v>0</v>
      </c>
    </row>
    <row r="38" spans="1:11" ht="12.75">
      <c r="A38" s="8" t="s">
        <v>41</v>
      </c>
      <c r="B38" s="3">
        <v>4.92</v>
      </c>
      <c r="C38" s="1">
        <f t="shared" si="0"/>
        <v>3.7884</v>
      </c>
      <c r="D38" s="3">
        <v>0.13</v>
      </c>
      <c r="E38" s="1">
        <f t="shared" si="1"/>
        <v>0.1001</v>
      </c>
      <c r="F38" s="3"/>
      <c r="G38" s="1">
        <f t="shared" si="2"/>
        <v>0</v>
      </c>
      <c r="H38" s="3"/>
      <c r="I38" s="1">
        <f t="shared" si="3"/>
        <v>0</v>
      </c>
      <c r="J38" s="3"/>
      <c r="K38" s="9">
        <f t="shared" si="4"/>
        <v>0</v>
      </c>
    </row>
    <row r="39" spans="1:11" ht="12.75">
      <c r="A39" s="8" t="s">
        <v>42</v>
      </c>
      <c r="B39" s="3">
        <v>2.11</v>
      </c>
      <c r="C39" s="1">
        <f t="shared" si="0"/>
        <v>1.6246999999999998</v>
      </c>
      <c r="D39" s="3"/>
      <c r="E39" s="1">
        <f t="shared" si="1"/>
        <v>0</v>
      </c>
      <c r="F39" s="3"/>
      <c r="G39" s="1">
        <f t="shared" si="2"/>
        <v>0</v>
      </c>
      <c r="H39" s="3"/>
      <c r="I39" s="1">
        <f t="shared" si="3"/>
        <v>0</v>
      </c>
      <c r="J39" s="3"/>
      <c r="K39" s="9">
        <f t="shared" si="4"/>
        <v>0</v>
      </c>
    </row>
    <row r="40" spans="1:11" ht="12.75">
      <c r="A40" s="8" t="s">
        <v>43</v>
      </c>
      <c r="B40" s="3">
        <v>2.52</v>
      </c>
      <c r="C40" s="1">
        <f t="shared" si="0"/>
        <v>1.9404</v>
      </c>
      <c r="D40" s="3"/>
      <c r="E40" s="1">
        <f t="shared" si="1"/>
        <v>0</v>
      </c>
      <c r="F40" s="3"/>
      <c r="G40" s="1">
        <f t="shared" si="2"/>
        <v>0</v>
      </c>
      <c r="H40" s="3"/>
      <c r="I40" s="1">
        <f t="shared" si="3"/>
        <v>0</v>
      </c>
      <c r="J40" s="3"/>
      <c r="K40" s="9">
        <f t="shared" si="4"/>
        <v>0</v>
      </c>
    </row>
    <row r="41" spans="1:11" ht="12.75">
      <c r="A41" s="8" t="s">
        <v>44</v>
      </c>
      <c r="B41" s="3">
        <v>5.38</v>
      </c>
      <c r="C41" s="1">
        <f t="shared" si="0"/>
        <v>4.1426</v>
      </c>
      <c r="D41" s="3">
        <v>0.17</v>
      </c>
      <c r="E41" s="1">
        <f t="shared" si="1"/>
        <v>0.13090000000000002</v>
      </c>
      <c r="F41" s="3"/>
      <c r="G41" s="1">
        <f t="shared" si="2"/>
        <v>0</v>
      </c>
      <c r="H41" s="3"/>
      <c r="I41" s="1">
        <f t="shared" si="3"/>
        <v>0</v>
      </c>
      <c r="J41" s="3"/>
      <c r="K41" s="9">
        <f t="shared" si="4"/>
        <v>0</v>
      </c>
    </row>
    <row r="42" spans="1:11" ht="12.75">
      <c r="A42" s="8" t="s">
        <v>45</v>
      </c>
      <c r="B42" s="3">
        <v>5.1</v>
      </c>
      <c r="C42" s="1">
        <f t="shared" si="0"/>
        <v>3.9269999999999996</v>
      </c>
      <c r="D42" s="3"/>
      <c r="E42" s="1">
        <f t="shared" si="1"/>
        <v>0</v>
      </c>
      <c r="F42" s="3"/>
      <c r="G42" s="1">
        <f t="shared" si="2"/>
        <v>0</v>
      </c>
      <c r="H42" s="3"/>
      <c r="I42" s="1">
        <f t="shared" si="3"/>
        <v>0</v>
      </c>
      <c r="J42" s="3"/>
      <c r="K42" s="9">
        <f t="shared" si="4"/>
        <v>0</v>
      </c>
    </row>
    <row r="43" spans="1:11" ht="12.75">
      <c r="A43" s="8" t="s">
        <v>46</v>
      </c>
      <c r="B43" s="3">
        <v>5.38</v>
      </c>
      <c r="C43" s="1">
        <f t="shared" si="0"/>
        <v>4.1426</v>
      </c>
      <c r="D43" s="3"/>
      <c r="E43" s="1">
        <f t="shared" si="1"/>
        <v>0</v>
      </c>
      <c r="F43" s="3"/>
      <c r="G43" s="1">
        <f t="shared" si="2"/>
        <v>0</v>
      </c>
      <c r="H43" s="3"/>
      <c r="I43" s="1">
        <f t="shared" si="3"/>
        <v>0</v>
      </c>
      <c r="J43" s="3"/>
      <c r="K43" s="9">
        <f t="shared" si="4"/>
        <v>0</v>
      </c>
    </row>
    <row r="44" spans="1:11" ht="12.75">
      <c r="A44" s="8" t="s">
        <v>47</v>
      </c>
      <c r="B44" s="3">
        <v>5.1</v>
      </c>
      <c r="C44" s="1">
        <f t="shared" si="0"/>
        <v>3.9269999999999996</v>
      </c>
      <c r="D44" s="3"/>
      <c r="E44" s="1">
        <f t="shared" si="1"/>
        <v>0</v>
      </c>
      <c r="F44" s="3"/>
      <c r="G44" s="1">
        <f t="shared" si="2"/>
        <v>0</v>
      </c>
      <c r="H44" s="3"/>
      <c r="I44" s="1">
        <f t="shared" si="3"/>
        <v>0</v>
      </c>
      <c r="J44" s="3"/>
      <c r="K44" s="9">
        <f t="shared" si="4"/>
        <v>0</v>
      </c>
    </row>
    <row r="45" spans="1:11" ht="12.75">
      <c r="A45" s="8" t="s">
        <v>48</v>
      </c>
      <c r="B45" s="3">
        <v>5.72</v>
      </c>
      <c r="C45" s="1">
        <f t="shared" si="0"/>
        <v>4.4044</v>
      </c>
      <c r="D45" s="3"/>
      <c r="E45" s="1">
        <f t="shared" si="1"/>
        <v>0</v>
      </c>
      <c r="F45" s="3"/>
      <c r="G45" s="1">
        <f t="shared" si="2"/>
        <v>0</v>
      </c>
      <c r="H45" s="3"/>
      <c r="I45" s="1">
        <f t="shared" si="3"/>
        <v>0</v>
      </c>
      <c r="J45" s="3"/>
      <c r="K45" s="9">
        <f t="shared" si="4"/>
        <v>0</v>
      </c>
    </row>
    <row r="46" spans="1:11" ht="12.75">
      <c r="A46" s="8" t="s">
        <v>49</v>
      </c>
      <c r="B46" s="3">
        <v>5.42</v>
      </c>
      <c r="C46" s="1">
        <f t="shared" si="0"/>
        <v>4.1734</v>
      </c>
      <c r="D46" s="3">
        <v>0.17</v>
      </c>
      <c r="E46" s="1">
        <f t="shared" si="1"/>
        <v>0.13090000000000002</v>
      </c>
      <c r="F46" s="3"/>
      <c r="G46" s="1">
        <f t="shared" si="2"/>
        <v>0</v>
      </c>
      <c r="H46" s="3"/>
      <c r="I46" s="1">
        <f t="shared" si="3"/>
        <v>0</v>
      </c>
      <c r="J46" s="3"/>
      <c r="K46" s="9">
        <f t="shared" si="4"/>
        <v>0</v>
      </c>
    </row>
    <row r="47" spans="1:11" ht="12.75">
      <c r="A47" s="8" t="s">
        <v>50</v>
      </c>
      <c r="B47" s="3">
        <v>5.42</v>
      </c>
      <c r="C47" s="1">
        <f t="shared" si="0"/>
        <v>4.1734</v>
      </c>
      <c r="D47" s="3">
        <v>0.17</v>
      </c>
      <c r="E47" s="1">
        <f t="shared" si="1"/>
        <v>0.13090000000000002</v>
      </c>
      <c r="F47" s="3"/>
      <c r="G47" s="1">
        <f t="shared" si="2"/>
        <v>0</v>
      </c>
      <c r="H47" s="3"/>
      <c r="I47" s="1">
        <f t="shared" si="3"/>
        <v>0</v>
      </c>
      <c r="J47" s="3"/>
      <c r="K47" s="9">
        <f t="shared" si="4"/>
        <v>0</v>
      </c>
    </row>
    <row r="48" spans="1:11" ht="12.75">
      <c r="A48" s="8" t="s">
        <v>51</v>
      </c>
      <c r="B48" s="3">
        <v>5.93</v>
      </c>
      <c r="C48" s="1">
        <f t="shared" si="0"/>
        <v>4.5661</v>
      </c>
      <c r="D48" s="3">
        <v>0.09</v>
      </c>
      <c r="E48" s="1">
        <f t="shared" si="1"/>
        <v>0.0693</v>
      </c>
      <c r="F48" s="3"/>
      <c r="G48" s="1">
        <f t="shared" si="2"/>
        <v>0</v>
      </c>
      <c r="H48" s="3"/>
      <c r="I48" s="1">
        <f t="shared" si="3"/>
        <v>0</v>
      </c>
      <c r="J48" s="3"/>
      <c r="K48" s="9">
        <f t="shared" si="4"/>
        <v>0</v>
      </c>
    </row>
    <row r="49" spans="1:11" ht="12.75">
      <c r="A49" s="8" t="s">
        <v>52</v>
      </c>
      <c r="B49" s="3">
        <v>5.05</v>
      </c>
      <c r="C49" s="1">
        <f t="shared" si="0"/>
        <v>3.8884999999999996</v>
      </c>
      <c r="D49" s="3"/>
      <c r="E49" s="1">
        <f t="shared" si="1"/>
        <v>0</v>
      </c>
      <c r="F49" s="3"/>
      <c r="G49" s="1">
        <f t="shared" si="2"/>
        <v>0</v>
      </c>
      <c r="H49" s="3"/>
      <c r="I49" s="1">
        <f t="shared" si="3"/>
        <v>0</v>
      </c>
      <c r="J49" s="3"/>
      <c r="K49" s="9">
        <f t="shared" si="4"/>
        <v>0</v>
      </c>
    </row>
    <row r="50" spans="1:11" ht="12.75">
      <c r="A50" s="8" t="s">
        <v>53</v>
      </c>
      <c r="B50" s="3">
        <v>5.05</v>
      </c>
      <c r="C50" s="1">
        <f t="shared" si="0"/>
        <v>3.8884999999999996</v>
      </c>
      <c r="D50" s="3">
        <v>0.09</v>
      </c>
      <c r="E50" s="1">
        <f t="shared" si="1"/>
        <v>0.0693</v>
      </c>
      <c r="F50" s="3"/>
      <c r="G50" s="1">
        <f t="shared" si="2"/>
        <v>0</v>
      </c>
      <c r="H50" s="3"/>
      <c r="I50" s="1">
        <f t="shared" si="3"/>
        <v>0</v>
      </c>
      <c r="J50" s="3"/>
      <c r="K50" s="9">
        <f t="shared" si="4"/>
        <v>0</v>
      </c>
    </row>
    <row r="51" spans="1:11" ht="12.75">
      <c r="A51" s="8" t="s">
        <v>54</v>
      </c>
      <c r="B51" s="3">
        <v>5.63</v>
      </c>
      <c r="C51" s="1">
        <f t="shared" si="0"/>
        <v>4.3351</v>
      </c>
      <c r="D51" s="3"/>
      <c r="E51" s="1">
        <f t="shared" si="1"/>
        <v>0</v>
      </c>
      <c r="F51" s="3"/>
      <c r="G51" s="1">
        <f t="shared" si="2"/>
        <v>0</v>
      </c>
      <c r="H51" s="3"/>
      <c r="I51" s="1">
        <f t="shared" si="3"/>
        <v>0</v>
      </c>
      <c r="J51" s="3"/>
      <c r="K51" s="9">
        <f t="shared" si="4"/>
        <v>0</v>
      </c>
    </row>
    <row r="52" spans="1:11" ht="12.75">
      <c r="A52" s="8" t="s">
        <v>55</v>
      </c>
      <c r="B52" s="3">
        <v>5.87</v>
      </c>
      <c r="C52" s="1">
        <f t="shared" si="0"/>
        <v>4.5199</v>
      </c>
      <c r="D52" s="3">
        <v>0.09</v>
      </c>
      <c r="E52" s="1">
        <f t="shared" si="1"/>
        <v>0.0693</v>
      </c>
      <c r="F52" s="3"/>
      <c r="G52" s="1">
        <f t="shared" si="2"/>
        <v>0</v>
      </c>
      <c r="H52" s="3"/>
      <c r="I52" s="1">
        <f t="shared" si="3"/>
        <v>0</v>
      </c>
      <c r="J52" s="3"/>
      <c r="K52" s="9">
        <f t="shared" si="4"/>
        <v>0</v>
      </c>
    </row>
    <row r="53" spans="1:11" ht="12.75">
      <c r="A53" s="8" t="s">
        <v>56</v>
      </c>
      <c r="B53" s="3">
        <v>2.44</v>
      </c>
      <c r="C53" s="1">
        <f t="shared" si="0"/>
        <v>1.8787999999999998</v>
      </c>
      <c r="D53" s="3">
        <v>0.16</v>
      </c>
      <c r="E53" s="1">
        <f t="shared" si="1"/>
        <v>0.1232</v>
      </c>
      <c r="F53" s="3"/>
      <c r="G53" s="1">
        <f t="shared" si="2"/>
        <v>0</v>
      </c>
      <c r="H53" s="3"/>
      <c r="I53" s="1">
        <f t="shared" si="3"/>
        <v>0</v>
      </c>
      <c r="J53" s="3"/>
      <c r="K53" s="9">
        <f t="shared" si="4"/>
        <v>0</v>
      </c>
    </row>
    <row r="54" spans="1:11" ht="12.75">
      <c r="A54" s="8" t="s">
        <v>57</v>
      </c>
      <c r="B54" s="3">
        <v>9.6</v>
      </c>
      <c r="C54" s="1">
        <f t="shared" si="0"/>
        <v>7.392</v>
      </c>
      <c r="D54" s="3">
        <v>0.13</v>
      </c>
      <c r="E54" s="1">
        <f t="shared" si="1"/>
        <v>0.1001</v>
      </c>
      <c r="F54" s="3"/>
      <c r="G54" s="1">
        <f t="shared" si="2"/>
        <v>0</v>
      </c>
      <c r="H54" s="3"/>
      <c r="I54" s="1">
        <f t="shared" si="3"/>
        <v>0</v>
      </c>
      <c r="J54" s="3"/>
      <c r="K54" s="9">
        <f t="shared" si="4"/>
        <v>0</v>
      </c>
    </row>
    <row r="55" spans="1:11" ht="12.75">
      <c r="A55" s="8" t="s">
        <v>58</v>
      </c>
      <c r="B55" s="3">
        <v>9.6</v>
      </c>
      <c r="C55" s="1">
        <f t="shared" si="0"/>
        <v>7.392</v>
      </c>
      <c r="D55" s="3">
        <v>0.13</v>
      </c>
      <c r="E55" s="1">
        <f t="shared" si="1"/>
        <v>0.1001</v>
      </c>
      <c r="F55" s="3"/>
      <c r="G55" s="1">
        <f t="shared" si="2"/>
        <v>0</v>
      </c>
      <c r="H55" s="3"/>
      <c r="I55" s="1">
        <f t="shared" si="3"/>
        <v>0</v>
      </c>
      <c r="J55" s="3"/>
      <c r="K55" s="9">
        <f t="shared" si="4"/>
        <v>0</v>
      </c>
    </row>
    <row r="56" spans="1:11" ht="12.75">
      <c r="A56" s="8" t="s">
        <v>59</v>
      </c>
      <c r="B56" s="3">
        <v>9.6</v>
      </c>
      <c r="C56" s="1">
        <f t="shared" si="0"/>
        <v>7.392</v>
      </c>
      <c r="D56" s="3">
        <v>0.13</v>
      </c>
      <c r="E56" s="1">
        <f t="shared" si="1"/>
        <v>0.1001</v>
      </c>
      <c r="F56" s="3"/>
      <c r="G56" s="1">
        <f t="shared" si="2"/>
        <v>0</v>
      </c>
      <c r="H56" s="3"/>
      <c r="I56" s="1">
        <f t="shared" si="3"/>
        <v>0</v>
      </c>
      <c r="J56" s="3"/>
      <c r="K56" s="9">
        <f t="shared" si="4"/>
        <v>0</v>
      </c>
    </row>
    <row r="57" spans="1:11" ht="12.75">
      <c r="A57" s="8" t="s">
        <v>60</v>
      </c>
      <c r="B57" s="3">
        <v>4.2</v>
      </c>
      <c r="C57" s="1">
        <f t="shared" si="0"/>
        <v>3.234</v>
      </c>
      <c r="D57" s="3">
        <v>0.16</v>
      </c>
      <c r="E57" s="1">
        <f t="shared" si="1"/>
        <v>0.1232</v>
      </c>
      <c r="F57" s="3">
        <v>0.22</v>
      </c>
      <c r="G57" s="1">
        <f t="shared" si="2"/>
        <v>0.16940000000000002</v>
      </c>
      <c r="H57" s="3"/>
      <c r="I57" s="1">
        <f t="shared" si="3"/>
        <v>0</v>
      </c>
      <c r="J57" s="3"/>
      <c r="K57" s="9">
        <f t="shared" si="4"/>
        <v>0</v>
      </c>
    </row>
    <row r="58" spans="1:11" ht="12.75">
      <c r="A58" s="8" t="s">
        <v>61</v>
      </c>
      <c r="B58" s="3">
        <v>7.21</v>
      </c>
      <c r="C58" s="1">
        <f t="shared" si="0"/>
        <v>5.551699999999999</v>
      </c>
      <c r="D58" s="3">
        <v>0.16</v>
      </c>
      <c r="E58" s="1">
        <f t="shared" si="1"/>
        <v>0.1232</v>
      </c>
      <c r="F58" s="3"/>
      <c r="G58" s="1">
        <f t="shared" si="2"/>
        <v>0</v>
      </c>
      <c r="H58" s="3"/>
      <c r="I58" s="1">
        <f t="shared" si="3"/>
        <v>0</v>
      </c>
      <c r="J58" s="3"/>
      <c r="K58" s="9">
        <f t="shared" si="4"/>
        <v>0</v>
      </c>
    </row>
    <row r="59" spans="1:11" ht="12.75">
      <c r="A59" s="8" t="s">
        <v>62</v>
      </c>
      <c r="B59" s="3">
        <v>7.69</v>
      </c>
      <c r="C59" s="1">
        <f t="shared" si="0"/>
        <v>5.9213000000000005</v>
      </c>
      <c r="D59" s="3">
        <v>0.16</v>
      </c>
      <c r="E59" s="1">
        <f t="shared" si="1"/>
        <v>0.1232</v>
      </c>
      <c r="F59" s="3"/>
      <c r="G59" s="1">
        <f t="shared" si="2"/>
        <v>0</v>
      </c>
      <c r="H59" s="3"/>
      <c r="I59" s="1">
        <f t="shared" si="3"/>
        <v>0</v>
      </c>
      <c r="J59" s="3"/>
      <c r="K59" s="9">
        <f t="shared" si="4"/>
        <v>0</v>
      </c>
    </row>
    <row r="60" spans="1:11" ht="12.75">
      <c r="A60" s="8" t="s">
        <v>63</v>
      </c>
      <c r="B60" s="3">
        <v>1.38</v>
      </c>
      <c r="C60" s="1">
        <f t="shared" si="0"/>
        <v>1.0626</v>
      </c>
      <c r="D60" s="3">
        <v>0.28</v>
      </c>
      <c r="E60" s="1">
        <f t="shared" si="1"/>
        <v>0.21560000000000004</v>
      </c>
      <c r="F60" s="3"/>
      <c r="G60" s="1">
        <f t="shared" si="2"/>
        <v>0</v>
      </c>
      <c r="H60" s="3"/>
      <c r="I60" s="1">
        <f t="shared" si="3"/>
        <v>0</v>
      </c>
      <c r="J60" s="3"/>
      <c r="K60" s="9">
        <f t="shared" si="4"/>
        <v>0</v>
      </c>
    </row>
    <row r="61" spans="1:11" ht="12.75">
      <c r="A61" s="8" t="s">
        <v>64</v>
      </c>
      <c r="B61" s="3">
        <v>7.13</v>
      </c>
      <c r="C61" s="1">
        <f t="shared" si="0"/>
        <v>5.4901</v>
      </c>
      <c r="D61" s="3">
        <v>0.16</v>
      </c>
      <c r="E61" s="1">
        <f t="shared" si="1"/>
        <v>0.1232</v>
      </c>
      <c r="F61" s="3"/>
      <c r="G61" s="1">
        <f t="shared" si="2"/>
        <v>0</v>
      </c>
      <c r="H61" s="3"/>
      <c r="I61" s="1">
        <f t="shared" si="3"/>
        <v>0</v>
      </c>
      <c r="J61" s="3"/>
      <c r="K61" s="9">
        <f t="shared" si="4"/>
        <v>0</v>
      </c>
    </row>
    <row r="62" spans="1:11" ht="12.75">
      <c r="A62" s="8" t="s">
        <v>65</v>
      </c>
      <c r="B62" s="3">
        <v>7.36</v>
      </c>
      <c r="C62" s="1">
        <f t="shared" si="0"/>
        <v>5.6672</v>
      </c>
      <c r="D62" s="3">
        <v>0.16</v>
      </c>
      <c r="E62" s="1">
        <f t="shared" si="1"/>
        <v>0.1232</v>
      </c>
      <c r="F62" s="3"/>
      <c r="G62" s="1">
        <f t="shared" si="2"/>
        <v>0</v>
      </c>
      <c r="H62" s="3"/>
      <c r="I62" s="1">
        <f t="shared" si="3"/>
        <v>0</v>
      </c>
      <c r="J62" s="3"/>
      <c r="K62" s="9">
        <f t="shared" si="4"/>
        <v>0</v>
      </c>
    </row>
    <row r="63" spans="1:11" ht="12.75">
      <c r="A63" s="8" t="s">
        <v>66</v>
      </c>
      <c r="B63" s="3">
        <v>2.71</v>
      </c>
      <c r="C63" s="1">
        <f t="shared" si="0"/>
        <v>2.0867</v>
      </c>
      <c r="D63" s="3">
        <v>0.16</v>
      </c>
      <c r="E63" s="1">
        <f t="shared" si="1"/>
        <v>0.1232</v>
      </c>
      <c r="F63" s="3"/>
      <c r="G63" s="1">
        <f t="shared" si="2"/>
        <v>0</v>
      </c>
      <c r="H63" s="3"/>
      <c r="I63" s="1">
        <f t="shared" si="3"/>
        <v>0</v>
      </c>
      <c r="J63" s="3"/>
      <c r="K63" s="9">
        <f t="shared" si="4"/>
        <v>0</v>
      </c>
    </row>
    <row r="64" spans="1:11" ht="12.75">
      <c r="A64" s="8" t="s">
        <v>67</v>
      </c>
      <c r="B64" s="3">
        <v>8.47</v>
      </c>
      <c r="C64" s="1">
        <f t="shared" si="0"/>
        <v>6.5219000000000005</v>
      </c>
      <c r="D64" s="3"/>
      <c r="E64" s="1">
        <f t="shared" si="1"/>
        <v>0</v>
      </c>
      <c r="F64" s="3"/>
      <c r="G64" s="1">
        <f t="shared" si="2"/>
        <v>0</v>
      </c>
      <c r="H64" s="3"/>
      <c r="I64" s="1">
        <f t="shared" si="3"/>
        <v>0</v>
      </c>
      <c r="J64" s="3"/>
      <c r="K64" s="9">
        <f t="shared" si="4"/>
        <v>0</v>
      </c>
    </row>
    <row r="65" spans="1:11" ht="12.75">
      <c r="A65" s="8" t="s">
        <v>68</v>
      </c>
      <c r="B65" s="3">
        <v>3.05</v>
      </c>
      <c r="C65" s="1">
        <f t="shared" si="0"/>
        <v>2.3485</v>
      </c>
      <c r="D65" s="3">
        <v>0.09</v>
      </c>
      <c r="E65" s="1">
        <f t="shared" si="1"/>
        <v>0.0693</v>
      </c>
      <c r="F65" s="3">
        <v>0.1</v>
      </c>
      <c r="G65" s="1">
        <f t="shared" si="2"/>
        <v>0.077</v>
      </c>
      <c r="H65" s="3"/>
      <c r="I65" s="1">
        <f t="shared" si="3"/>
        <v>0</v>
      </c>
      <c r="J65" s="3"/>
      <c r="K65" s="9">
        <f t="shared" si="4"/>
        <v>0</v>
      </c>
    </row>
    <row r="66" spans="1:11" ht="12.75">
      <c r="A66" s="8" t="s">
        <v>69</v>
      </c>
      <c r="B66" s="3">
        <v>5.25</v>
      </c>
      <c r="C66" s="1">
        <f t="shared" si="0"/>
        <v>4.0424999999999995</v>
      </c>
      <c r="D66" s="3">
        <v>0.28</v>
      </c>
      <c r="E66" s="1">
        <f t="shared" si="1"/>
        <v>0.21560000000000004</v>
      </c>
      <c r="F66" s="3"/>
      <c r="G66" s="1">
        <f t="shared" si="2"/>
        <v>0</v>
      </c>
      <c r="H66" s="3"/>
      <c r="I66" s="1">
        <f t="shared" si="3"/>
        <v>0</v>
      </c>
      <c r="J66" s="3"/>
      <c r="K66" s="9">
        <f t="shared" si="4"/>
        <v>0</v>
      </c>
    </row>
    <row r="67" spans="1:11" ht="12.75">
      <c r="A67" s="8" t="s">
        <v>70</v>
      </c>
      <c r="B67" s="3">
        <v>12.7</v>
      </c>
      <c r="C67" s="1">
        <f aca="true" t="shared" si="5" ref="C67:C130">B67/100*77</f>
        <v>9.779</v>
      </c>
      <c r="D67" s="3"/>
      <c r="E67" s="1">
        <f aca="true" t="shared" si="6" ref="E67:E130">D67/100*77</f>
        <v>0</v>
      </c>
      <c r="F67" s="3">
        <v>0.67</v>
      </c>
      <c r="G67" s="1">
        <f aca="true" t="shared" si="7" ref="G67:G130">F67/100*77</f>
        <v>0.5159</v>
      </c>
      <c r="H67" s="3"/>
      <c r="I67" s="1">
        <f aca="true" t="shared" si="8" ref="I67:I130">H67/100*77</f>
        <v>0</v>
      </c>
      <c r="J67" s="3"/>
      <c r="K67" s="9">
        <f aca="true" t="shared" si="9" ref="K67:K130">J67/100*77</f>
        <v>0</v>
      </c>
    </row>
    <row r="68" spans="1:11" ht="12.75">
      <c r="A68" s="8" t="s">
        <v>71</v>
      </c>
      <c r="B68" s="3">
        <v>5.4</v>
      </c>
      <c r="C68" s="1">
        <f t="shared" si="5"/>
        <v>4.158</v>
      </c>
      <c r="D68" s="3">
        <v>0.13</v>
      </c>
      <c r="E68" s="1">
        <f t="shared" si="6"/>
        <v>0.1001</v>
      </c>
      <c r="F68" s="3">
        <v>0.28</v>
      </c>
      <c r="G68" s="1">
        <f t="shared" si="7"/>
        <v>0.21560000000000004</v>
      </c>
      <c r="H68" s="3"/>
      <c r="I68" s="1">
        <f t="shared" si="8"/>
        <v>0</v>
      </c>
      <c r="J68" s="3"/>
      <c r="K68" s="9">
        <f t="shared" si="9"/>
        <v>0</v>
      </c>
    </row>
    <row r="69" spans="1:11" ht="12.75">
      <c r="A69" s="8" t="s">
        <v>72</v>
      </c>
      <c r="B69" s="3">
        <v>6.63</v>
      </c>
      <c r="C69" s="1">
        <f t="shared" si="5"/>
        <v>5.1051</v>
      </c>
      <c r="D69" s="3"/>
      <c r="E69" s="1">
        <f t="shared" si="6"/>
        <v>0</v>
      </c>
      <c r="F69" s="3">
        <v>0.35</v>
      </c>
      <c r="G69" s="1">
        <f t="shared" si="7"/>
        <v>0.26949999999999996</v>
      </c>
      <c r="H69" s="3"/>
      <c r="I69" s="1">
        <f t="shared" si="8"/>
        <v>0</v>
      </c>
      <c r="J69" s="3"/>
      <c r="K69" s="9">
        <f t="shared" si="9"/>
        <v>0</v>
      </c>
    </row>
    <row r="70" spans="1:11" ht="12.75">
      <c r="A70" s="8" t="s">
        <v>73</v>
      </c>
      <c r="B70" s="3">
        <v>28.65</v>
      </c>
      <c r="C70" s="1">
        <f t="shared" si="5"/>
        <v>22.060499999999998</v>
      </c>
      <c r="D70" s="3"/>
      <c r="E70" s="1">
        <f t="shared" si="6"/>
        <v>0</v>
      </c>
      <c r="F70" s="3">
        <v>1.5</v>
      </c>
      <c r="G70" s="1">
        <f t="shared" si="7"/>
        <v>1.155</v>
      </c>
      <c r="H70" s="3"/>
      <c r="I70" s="1">
        <f t="shared" si="8"/>
        <v>0</v>
      </c>
      <c r="J70" s="3"/>
      <c r="K70" s="9">
        <f t="shared" si="9"/>
        <v>0</v>
      </c>
    </row>
    <row r="71" spans="1:11" ht="12.75">
      <c r="A71" s="8" t="s">
        <v>74</v>
      </c>
      <c r="B71" s="3">
        <v>4.5</v>
      </c>
      <c r="C71" s="1">
        <f t="shared" si="5"/>
        <v>3.465</v>
      </c>
      <c r="D71" s="3"/>
      <c r="E71" s="1">
        <f t="shared" si="6"/>
        <v>0</v>
      </c>
      <c r="F71" s="3">
        <v>0.23</v>
      </c>
      <c r="G71" s="1">
        <f t="shared" si="7"/>
        <v>0.1771</v>
      </c>
      <c r="H71" s="3"/>
      <c r="I71" s="1">
        <f t="shared" si="8"/>
        <v>0</v>
      </c>
      <c r="J71" s="3"/>
      <c r="K71" s="9">
        <f t="shared" si="9"/>
        <v>0</v>
      </c>
    </row>
    <row r="72" spans="1:11" ht="12.75">
      <c r="A72" s="8" t="s">
        <v>75</v>
      </c>
      <c r="B72" s="3">
        <v>3.47</v>
      </c>
      <c r="C72" s="1">
        <f>B72/100*77</f>
        <v>2.6719</v>
      </c>
      <c r="D72" s="3"/>
      <c r="E72" s="1">
        <f t="shared" si="6"/>
        <v>0</v>
      </c>
      <c r="F72" s="3">
        <v>0.18</v>
      </c>
      <c r="G72" s="1">
        <f t="shared" si="7"/>
        <v>0.1386</v>
      </c>
      <c r="H72" s="3"/>
      <c r="I72" s="1">
        <f t="shared" si="8"/>
        <v>0</v>
      </c>
      <c r="J72" s="3"/>
      <c r="K72" s="9">
        <f t="shared" si="9"/>
        <v>0</v>
      </c>
    </row>
    <row r="73" spans="1:11" ht="12.75">
      <c r="A73" s="8" t="s">
        <v>76</v>
      </c>
      <c r="B73" s="3">
        <v>3.83</v>
      </c>
      <c r="C73" s="1">
        <f t="shared" si="5"/>
        <v>2.9491</v>
      </c>
      <c r="D73" s="3"/>
      <c r="E73" s="1">
        <f t="shared" si="6"/>
        <v>0</v>
      </c>
      <c r="F73" s="3">
        <v>0.2</v>
      </c>
      <c r="G73" s="1">
        <f t="shared" si="7"/>
        <v>0.154</v>
      </c>
      <c r="H73" s="3"/>
      <c r="I73" s="1">
        <f t="shared" si="8"/>
        <v>0</v>
      </c>
      <c r="J73" s="3"/>
      <c r="K73" s="9">
        <f t="shared" si="9"/>
        <v>0</v>
      </c>
    </row>
    <row r="74" spans="1:11" ht="12.75">
      <c r="A74" s="8" t="s">
        <v>77</v>
      </c>
      <c r="B74" s="3">
        <v>2.52</v>
      </c>
      <c r="C74" s="1">
        <f t="shared" si="5"/>
        <v>1.9404</v>
      </c>
      <c r="D74" s="3"/>
      <c r="E74" s="1">
        <f t="shared" si="6"/>
        <v>0</v>
      </c>
      <c r="F74" s="3"/>
      <c r="G74" s="1">
        <f t="shared" si="7"/>
        <v>0</v>
      </c>
      <c r="H74" s="3"/>
      <c r="I74" s="1">
        <f t="shared" si="8"/>
        <v>0</v>
      </c>
      <c r="J74" s="3"/>
      <c r="K74" s="9">
        <f t="shared" si="9"/>
        <v>0</v>
      </c>
    </row>
    <row r="75" spans="1:11" ht="12.75">
      <c r="A75" s="8" t="s">
        <v>78</v>
      </c>
      <c r="B75" s="3">
        <v>5.61</v>
      </c>
      <c r="C75" s="1">
        <f t="shared" si="5"/>
        <v>4.3197</v>
      </c>
      <c r="D75" s="3"/>
      <c r="E75" s="1">
        <f t="shared" si="6"/>
        <v>0</v>
      </c>
      <c r="F75" s="3"/>
      <c r="G75" s="1">
        <f t="shared" si="7"/>
        <v>0</v>
      </c>
      <c r="H75" s="3"/>
      <c r="I75" s="1">
        <f t="shared" si="8"/>
        <v>0</v>
      </c>
      <c r="J75" s="3"/>
      <c r="K75" s="9">
        <f t="shared" si="9"/>
        <v>0</v>
      </c>
    </row>
    <row r="76" spans="1:11" ht="12.75">
      <c r="A76" s="8" t="s">
        <v>79</v>
      </c>
      <c r="B76" s="3">
        <v>5.61</v>
      </c>
      <c r="C76" s="1">
        <f t="shared" si="5"/>
        <v>4.3197</v>
      </c>
      <c r="D76" s="3"/>
      <c r="E76" s="1">
        <f t="shared" si="6"/>
        <v>0</v>
      </c>
      <c r="F76" s="3"/>
      <c r="G76" s="1">
        <f t="shared" si="7"/>
        <v>0</v>
      </c>
      <c r="H76" s="3"/>
      <c r="I76" s="1">
        <f t="shared" si="8"/>
        <v>0</v>
      </c>
      <c r="J76" s="3"/>
      <c r="K76" s="9">
        <f t="shared" si="9"/>
        <v>0</v>
      </c>
    </row>
    <row r="77" spans="1:11" ht="12.75">
      <c r="A77" s="8" t="s">
        <v>80</v>
      </c>
      <c r="B77" s="3">
        <v>3.53</v>
      </c>
      <c r="C77" s="1">
        <f t="shared" si="5"/>
        <v>2.7180999999999997</v>
      </c>
      <c r="D77" s="3">
        <v>0.09</v>
      </c>
      <c r="E77" s="1">
        <f t="shared" si="6"/>
        <v>0.0693</v>
      </c>
      <c r="F77" s="3"/>
      <c r="G77" s="1">
        <f t="shared" si="7"/>
        <v>0</v>
      </c>
      <c r="H77" s="3"/>
      <c r="I77" s="1">
        <f t="shared" si="8"/>
        <v>0</v>
      </c>
      <c r="J77" s="3"/>
      <c r="K77" s="9">
        <f t="shared" si="9"/>
        <v>0</v>
      </c>
    </row>
    <row r="78" spans="1:11" ht="12.75">
      <c r="A78" s="8" t="s">
        <v>81</v>
      </c>
      <c r="B78" s="3">
        <v>5.61</v>
      </c>
      <c r="C78" s="1">
        <f t="shared" si="5"/>
        <v>4.3197</v>
      </c>
      <c r="D78" s="3">
        <v>0.09</v>
      </c>
      <c r="E78" s="1">
        <f t="shared" si="6"/>
        <v>0.0693</v>
      </c>
      <c r="F78" s="3"/>
      <c r="G78" s="1">
        <f t="shared" si="7"/>
        <v>0</v>
      </c>
      <c r="H78" s="3"/>
      <c r="I78" s="1">
        <f t="shared" si="8"/>
        <v>0</v>
      </c>
      <c r="J78" s="3"/>
      <c r="K78" s="9">
        <f t="shared" si="9"/>
        <v>0</v>
      </c>
    </row>
    <row r="79" spans="1:11" ht="12.75">
      <c r="A79" s="8" t="s">
        <v>82</v>
      </c>
      <c r="B79" s="3">
        <v>23.95</v>
      </c>
      <c r="C79" s="1">
        <f t="shared" si="5"/>
        <v>18.441499999999998</v>
      </c>
      <c r="D79" s="3"/>
      <c r="E79" s="1">
        <f t="shared" si="6"/>
        <v>0</v>
      </c>
      <c r="F79" s="3">
        <v>1.26</v>
      </c>
      <c r="G79" s="1">
        <f t="shared" si="7"/>
        <v>0.9702</v>
      </c>
      <c r="H79" s="3"/>
      <c r="I79" s="1">
        <f t="shared" si="8"/>
        <v>0</v>
      </c>
      <c r="J79" s="3"/>
      <c r="K79" s="9">
        <f t="shared" si="9"/>
        <v>0</v>
      </c>
    </row>
    <row r="80" spans="1:11" ht="12.75">
      <c r="A80" s="8" t="s">
        <v>83</v>
      </c>
      <c r="B80" s="3">
        <v>23.95</v>
      </c>
      <c r="C80" s="1">
        <f t="shared" si="5"/>
        <v>18.441499999999998</v>
      </c>
      <c r="D80" s="3"/>
      <c r="E80" s="1">
        <f t="shared" si="6"/>
        <v>0</v>
      </c>
      <c r="F80" s="3">
        <v>1.26</v>
      </c>
      <c r="G80" s="1">
        <f t="shared" si="7"/>
        <v>0.9702</v>
      </c>
      <c r="H80" s="3"/>
      <c r="I80" s="1">
        <f t="shared" si="8"/>
        <v>0</v>
      </c>
      <c r="J80" s="3"/>
      <c r="K80" s="9">
        <f t="shared" si="9"/>
        <v>0</v>
      </c>
    </row>
    <row r="81" spans="1:11" ht="12.75">
      <c r="A81" s="8" t="s">
        <v>84</v>
      </c>
      <c r="B81" s="3">
        <v>2.03</v>
      </c>
      <c r="C81" s="1">
        <f t="shared" si="5"/>
        <v>1.5631</v>
      </c>
      <c r="D81" s="3">
        <v>0.09</v>
      </c>
      <c r="E81" s="1">
        <f t="shared" si="6"/>
        <v>0.0693</v>
      </c>
      <c r="F81" s="3"/>
      <c r="G81" s="1">
        <f t="shared" si="7"/>
        <v>0</v>
      </c>
      <c r="H81" s="3"/>
      <c r="I81" s="1">
        <f t="shared" si="8"/>
        <v>0</v>
      </c>
      <c r="J81" s="3"/>
      <c r="K81" s="9">
        <f t="shared" si="9"/>
        <v>0</v>
      </c>
    </row>
    <row r="82" spans="1:11" ht="12.75">
      <c r="A82" s="8" t="s">
        <v>85</v>
      </c>
      <c r="B82" s="3">
        <v>2.09</v>
      </c>
      <c r="C82" s="1">
        <f t="shared" si="5"/>
        <v>1.6093</v>
      </c>
      <c r="D82" s="3"/>
      <c r="E82" s="1">
        <f t="shared" si="6"/>
        <v>0</v>
      </c>
      <c r="F82" s="3"/>
      <c r="G82" s="1">
        <f t="shared" si="7"/>
        <v>0</v>
      </c>
      <c r="H82" s="3"/>
      <c r="I82" s="1">
        <f t="shared" si="8"/>
        <v>0</v>
      </c>
      <c r="J82" s="3"/>
      <c r="K82" s="9">
        <f t="shared" si="9"/>
        <v>0</v>
      </c>
    </row>
    <row r="83" spans="1:11" ht="12.75">
      <c r="A83" s="8" t="s">
        <v>86</v>
      </c>
      <c r="B83" s="3">
        <v>7.77</v>
      </c>
      <c r="C83" s="1">
        <f t="shared" si="5"/>
        <v>5.982899999999999</v>
      </c>
      <c r="D83" s="3"/>
      <c r="E83" s="1">
        <f t="shared" si="6"/>
        <v>0</v>
      </c>
      <c r="F83" s="3">
        <v>0.41</v>
      </c>
      <c r="G83" s="1">
        <f t="shared" si="7"/>
        <v>0.3157</v>
      </c>
      <c r="H83" s="3"/>
      <c r="I83" s="1">
        <f t="shared" si="8"/>
        <v>0</v>
      </c>
      <c r="J83" s="3"/>
      <c r="K83" s="9">
        <f t="shared" si="9"/>
        <v>0</v>
      </c>
    </row>
    <row r="84" spans="1:11" ht="12.75">
      <c r="A84" s="8" t="s">
        <v>87</v>
      </c>
      <c r="B84" s="3">
        <v>6.78</v>
      </c>
      <c r="C84" s="1">
        <f t="shared" si="5"/>
        <v>5.2206</v>
      </c>
      <c r="D84" s="3"/>
      <c r="E84" s="1">
        <f t="shared" si="6"/>
        <v>0</v>
      </c>
      <c r="F84" s="3"/>
      <c r="G84" s="1">
        <f t="shared" si="7"/>
        <v>0</v>
      </c>
      <c r="H84" s="3"/>
      <c r="I84" s="1">
        <f t="shared" si="8"/>
        <v>0</v>
      </c>
      <c r="J84" s="3"/>
      <c r="K84" s="9">
        <f t="shared" si="9"/>
        <v>0</v>
      </c>
    </row>
    <row r="85" spans="1:11" ht="12.75">
      <c r="A85" s="8" t="s">
        <v>88</v>
      </c>
      <c r="B85" s="3">
        <v>0.79</v>
      </c>
      <c r="C85" s="1">
        <f t="shared" si="5"/>
        <v>0.6083000000000001</v>
      </c>
      <c r="D85" s="3">
        <v>502.77</v>
      </c>
      <c r="E85" s="1">
        <f t="shared" si="6"/>
        <v>387.13289999999995</v>
      </c>
      <c r="F85" s="3">
        <v>0.02</v>
      </c>
      <c r="G85" s="1">
        <f t="shared" si="7"/>
        <v>0.0154</v>
      </c>
      <c r="H85" s="3"/>
      <c r="I85" s="1">
        <f t="shared" si="8"/>
        <v>0</v>
      </c>
      <c r="J85" s="3"/>
      <c r="K85" s="9">
        <f t="shared" si="9"/>
        <v>0</v>
      </c>
    </row>
    <row r="86" spans="1:11" ht="12.75">
      <c r="A86" s="8" t="s">
        <v>89</v>
      </c>
      <c r="B86" s="3"/>
      <c r="C86" s="1">
        <f t="shared" si="5"/>
        <v>0</v>
      </c>
      <c r="D86" s="3">
        <v>555.51</v>
      </c>
      <c r="E86" s="1">
        <f t="shared" si="6"/>
        <v>427.74269999999996</v>
      </c>
      <c r="F86" s="3">
        <v>0.19</v>
      </c>
      <c r="G86" s="1">
        <f t="shared" si="7"/>
        <v>0.1463</v>
      </c>
      <c r="H86" s="3"/>
      <c r="I86" s="1">
        <f t="shared" si="8"/>
        <v>0</v>
      </c>
      <c r="J86" s="3"/>
      <c r="K86" s="9">
        <f t="shared" si="9"/>
        <v>0</v>
      </c>
    </row>
    <row r="87" spans="1:11" ht="12.75">
      <c r="A87" s="8" t="s">
        <v>90</v>
      </c>
      <c r="B87" s="3"/>
      <c r="C87" s="1">
        <f t="shared" si="5"/>
        <v>0</v>
      </c>
      <c r="D87" s="3">
        <v>554.05</v>
      </c>
      <c r="E87" s="1">
        <f t="shared" si="6"/>
        <v>426.6185</v>
      </c>
      <c r="F87" s="3">
        <v>0.19</v>
      </c>
      <c r="G87" s="1">
        <f t="shared" si="7"/>
        <v>0.1463</v>
      </c>
      <c r="H87" s="3"/>
      <c r="I87" s="1">
        <f t="shared" si="8"/>
        <v>0</v>
      </c>
      <c r="J87" s="3"/>
      <c r="K87" s="9">
        <f t="shared" si="9"/>
        <v>0</v>
      </c>
    </row>
    <row r="88" spans="1:11" ht="12.75">
      <c r="A88" s="8" t="s">
        <v>91</v>
      </c>
      <c r="B88" s="3">
        <v>2.62</v>
      </c>
      <c r="C88" s="1">
        <f t="shared" si="5"/>
        <v>2.0174000000000003</v>
      </c>
      <c r="D88" s="3">
        <v>0.17</v>
      </c>
      <c r="E88" s="1">
        <f t="shared" si="6"/>
        <v>0.13090000000000002</v>
      </c>
      <c r="F88" s="3"/>
      <c r="G88" s="1">
        <f t="shared" si="7"/>
        <v>0</v>
      </c>
      <c r="H88" s="3"/>
      <c r="I88" s="1">
        <f t="shared" si="8"/>
        <v>0</v>
      </c>
      <c r="J88" s="3"/>
      <c r="K88" s="9">
        <f t="shared" si="9"/>
        <v>0</v>
      </c>
    </row>
    <row r="89" spans="1:11" ht="12.75">
      <c r="A89" s="8" t="s">
        <v>92</v>
      </c>
      <c r="B89" s="3">
        <v>554.52</v>
      </c>
      <c r="C89" s="1">
        <f t="shared" si="5"/>
        <v>426.9804</v>
      </c>
      <c r="D89" s="3">
        <v>0.22</v>
      </c>
      <c r="E89" s="1">
        <f t="shared" si="6"/>
        <v>0.16940000000000002</v>
      </c>
      <c r="F89" s="3"/>
      <c r="G89" s="1">
        <f t="shared" si="7"/>
        <v>0</v>
      </c>
      <c r="H89" s="3"/>
      <c r="I89" s="1">
        <f t="shared" si="8"/>
        <v>0</v>
      </c>
      <c r="J89" s="3"/>
      <c r="K89" s="9">
        <f t="shared" si="9"/>
        <v>0</v>
      </c>
    </row>
    <row r="90" spans="1:11" ht="12.75">
      <c r="A90" s="8" t="s">
        <v>93</v>
      </c>
      <c r="B90" s="3">
        <v>2.24</v>
      </c>
      <c r="C90" s="1">
        <f t="shared" si="5"/>
        <v>1.7248000000000003</v>
      </c>
      <c r="D90" s="3">
        <v>0.05</v>
      </c>
      <c r="E90" s="1">
        <f t="shared" si="6"/>
        <v>0.0385</v>
      </c>
      <c r="F90" s="3"/>
      <c r="G90" s="1">
        <f t="shared" si="7"/>
        <v>0</v>
      </c>
      <c r="H90" s="3"/>
      <c r="I90" s="1">
        <f t="shared" si="8"/>
        <v>0</v>
      </c>
      <c r="J90" s="3"/>
      <c r="K90" s="9">
        <f t="shared" si="9"/>
        <v>0</v>
      </c>
    </row>
    <row r="91" spans="1:11" ht="12.75">
      <c r="A91" s="8" t="s">
        <v>94</v>
      </c>
      <c r="B91" s="3">
        <v>2.64</v>
      </c>
      <c r="C91" s="1">
        <f t="shared" si="5"/>
        <v>2.0328</v>
      </c>
      <c r="D91" s="3">
        <v>0.06</v>
      </c>
      <c r="E91" s="1">
        <f t="shared" si="6"/>
        <v>0.0462</v>
      </c>
      <c r="F91" s="3"/>
      <c r="G91" s="1">
        <f t="shared" si="7"/>
        <v>0</v>
      </c>
      <c r="H91" s="3"/>
      <c r="I91" s="1">
        <f t="shared" si="8"/>
        <v>0</v>
      </c>
      <c r="J91" s="3"/>
      <c r="K91" s="9">
        <f t="shared" si="9"/>
        <v>0</v>
      </c>
    </row>
    <row r="92" spans="1:11" ht="12.75">
      <c r="A92" s="8" t="s">
        <v>95</v>
      </c>
      <c r="B92" s="3"/>
      <c r="C92" s="1">
        <f t="shared" si="5"/>
        <v>0</v>
      </c>
      <c r="D92" s="3">
        <v>479.22</v>
      </c>
      <c r="E92" s="1">
        <f t="shared" si="6"/>
        <v>368.99940000000004</v>
      </c>
      <c r="F92" s="3"/>
      <c r="G92" s="1">
        <f t="shared" si="7"/>
        <v>0</v>
      </c>
      <c r="H92" s="3"/>
      <c r="I92" s="1">
        <f t="shared" si="8"/>
        <v>0</v>
      </c>
      <c r="J92" s="3"/>
      <c r="K92" s="9">
        <f t="shared" si="9"/>
        <v>0</v>
      </c>
    </row>
    <row r="93" spans="1:11" ht="12.75">
      <c r="A93" s="8" t="s">
        <v>96</v>
      </c>
      <c r="B93" s="3">
        <v>13.75</v>
      </c>
      <c r="C93" s="1">
        <f t="shared" si="5"/>
        <v>10.5875</v>
      </c>
      <c r="D93" s="3">
        <v>0.16</v>
      </c>
      <c r="E93" s="1">
        <f t="shared" si="6"/>
        <v>0.1232</v>
      </c>
      <c r="F93" s="3"/>
      <c r="G93" s="1">
        <f t="shared" si="7"/>
        <v>0</v>
      </c>
      <c r="H93" s="3"/>
      <c r="I93" s="1">
        <f t="shared" si="8"/>
        <v>0</v>
      </c>
      <c r="J93" s="3"/>
      <c r="K93" s="9">
        <f t="shared" si="9"/>
        <v>0</v>
      </c>
    </row>
    <row r="94" spans="1:11" ht="12.75">
      <c r="A94" s="8" t="s">
        <v>97</v>
      </c>
      <c r="B94" s="3"/>
      <c r="C94" s="1">
        <f t="shared" si="5"/>
        <v>0</v>
      </c>
      <c r="D94" s="3">
        <v>1784.9</v>
      </c>
      <c r="E94" s="1">
        <f t="shared" si="6"/>
        <v>1374.373</v>
      </c>
      <c r="F94" s="3"/>
      <c r="G94" s="1">
        <f t="shared" si="7"/>
        <v>0</v>
      </c>
      <c r="H94" s="3"/>
      <c r="I94" s="1">
        <f t="shared" si="8"/>
        <v>0</v>
      </c>
      <c r="J94" s="3"/>
      <c r="K94" s="9">
        <f t="shared" si="9"/>
        <v>0</v>
      </c>
    </row>
    <row r="95" spans="1:11" ht="12.75">
      <c r="A95" s="8" t="s">
        <v>98</v>
      </c>
      <c r="B95" s="3"/>
      <c r="C95" s="1">
        <f t="shared" si="5"/>
        <v>0</v>
      </c>
      <c r="D95" s="3">
        <v>18427.56</v>
      </c>
      <c r="E95" s="1">
        <f t="shared" si="6"/>
        <v>14189.221200000002</v>
      </c>
      <c r="F95" s="3"/>
      <c r="G95" s="1">
        <f t="shared" si="7"/>
        <v>0</v>
      </c>
      <c r="H95" s="3"/>
      <c r="I95" s="1">
        <f t="shared" si="8"/>
        <v>0</v>
      </c>
      <c r="J95" s="3"/>
      <c r="K95" s="9">
        <f t="shared" si="9"/>
        <v>0</v>
      </c>
    </row>
    <row r="96" spans="1:11" ht="12.75">
      <c r="A96" s="8" t="s">
        <v>99</v>
      </c>
      <c r="B96" s="3"/>
      <c r="C96" s="1">
        <f t="shared" si="5"/>
        <v>0</v>
      </c>
      <c r="D96" s="3">
        <v>6005.34</v>
      </c>
      <c r="E96" s="1">
        <f t="shared" si="6"/>
        <v>4624.111800000001</v>
      </c>
      <c r="F96" s="3"/>
      <c r="G96" s="1">
        <f t="shared" si="7"/>
        <v>0</v>
      </c>
      <c r="H96" s="3"/>
      <c r="I96" s="1">
        <f t="shared" si="8"/>
        <v>0</v>
      </c>
      <c r="J96" s="3"/>
      <c r="K96" s="9">
        <f t="shared" si="9"/>
        <v>0</v>
      </c>
    </row>
    <row r="97" spans="1:11" ht="12.75">
      <c r="A97" s="8" t="s">
        <v>100</v>
      </c>
      <c r="B97" s="3"/>
      <c r="C97" s="1">
        <f t="shared" si="5"/>
        <v>0</v>
      </c>
      <c r="D97" s="3">
        <v>18372.26</v>
      </c>
      <c r="E97" s="1">
        <f t="shared" si="6"/>
        <v>14146.640199999998</v>
      </c>
      <c r="F97" s="3"/>
      <c r="G97" s="1">
        <f t="shared" si="7"/>
        <v>0</v>
      </c>
      <c r="H97" s="3"/>
      <c r="I97" s="1">
        <f t="shared" si="8"/>
        <v>0</v>
      </c>
      <c r="J97" s="3"/>
      <c r="K97" s="9">
        <f t="shared" si="9"/>
        <v>0</v>
      </c>
    </row>
    <row r="98" spans="1:11" ht="12.75">
      <c r="A98" s="8" t="s">
        <v>101</v>
      </c>
      <c r="B98" s="3">
        <v>10.39</v>
      </c>
      <c r="C98" s="1">
        <f t="shared" si="5"/>
        <v>8.000300000000001</v>
      </c>
      <c r="D98" s="3"/>
      <c r="E98" s="1">
        <f t="shared" si="6"/>
        <v>0</v>
      </c>
      <c r="F98" s="3"/>
      <c r="G98" s="1">
        <f t="shared" si="7"/>
        <v>0</v>
      </c>
      <c r="H98" s="3"/>
      <c r="I98" s="1">
        <f t="shared" si="8"/>
        <v>0</v>
      </c>
      <c r="J98" s="3"/>
      <c r="K98" s="9">
        <f t="shared" si="9"/>
        <v>0</v>
      </c>
    </row>
    <row r="99" spans="1:11" ht="12.75">
      <c r="A99" s="8" t="s">
        <v>102</v>
      </c>
      <c r="B99" s="3"/>
      <c r="C99" s="1">
        <f t="shared" si="5"/>
        <v>0</v>
      </c>
      <c r="D99" s="3">
        <v>1911.97</v>
      </c>
      <c r="E99" s="1">
        <f t="shared" si="6"/>
        <v>1472.2169000000001</v>
      </c>
      <c r="F99" s="3"/>
      <c r="G99" s="1">
        <f t="shared" si="7"/>
        <v>0</v>
      </c>
      <c r="H99" s="3"/>
      <c r="I99" s="1">
        <f t="shared" si="8"/>
        <v>0</v>
      </c>
      <c r="J99" s="3"/>
      <c r="K99" s="9">
        <f t="shared" si="9"/>
        <v>0</v>
      </c>
    </row>
    <row r="100" spans="1:11" ht="12.75">
      <c r="A100" s="8" t="s">
        <v>103</v>
      </c>
      <c r="B100" s="3"/>
      <c r="C100" s="1">
        <f t="shared" si="5"/>
        <v>0</v>
      </c>
      <c r="D100" s="3">
        <v>1911.97</v>
      </c>
      <c r="E100" s="1">
        <f t="shared" si="6"/>
        <v>1472.2169000000001</v>
      </c>
      <c r="F100" s="3"/>
      <c r="G100" s="1">
        <f t="shared" si="7"/>
        <v>0</v>
      </c>
      <c r="H100" s="3"/>
      <c r="I100" s="1">
        <f t="shared" si="8"/>
        <v>0</v>
      </c>
      <c r="J100" s="3"/>
      <c r="K100" s="9">
        <f t="shared" si="9"/>
        <v>0</v>
      </c>
    </row>
    <row r="101" spans="1:11" ht="12.75">
      <c r="A101" s="8" t="s">
        <v>104</v>
      </c>
      <c r="B101" s="3"/>
      <c r="C101" s="1">
        <f t="shared" si="5"/>
        <v>0</v>
      </c>
      <c r="D101" s="3">
        <v>2156.94</v>
      </c>
      <c r="E101" s="1">
        <f t="shared" si="6"/>
        <v>1660.8438</v>
      </c>
      <c r="F101" s="3"/>
      <c r="G101" s="1">
        <f t="shared" si="7"/>
        <v>0</v>
      </c>
      <c r="H101" s="3"/>
      <c r="I101" s="1">
        <f t="shared" si="8"/>
        <v>0</v>
      </c>
      <c r="J101" s="3"/>
      <c r="K101" s="9">
        <f t="shared" si="9"/>
        <v>0</v>
      </c>
    </row>
    <row r="102" spans="1:11" ht="12.75">
      <c r="A102" s="8" t="s">
        <v>105</v>
      </c>
      <c r="B102" s="3"/>
      <c r="C102" s="1">
        <f t="shared" si="5"/>
        <v>0</v>
      </c>
      <c r="D102" s="3">
        <v>1911.97</v>
      </c>
      <c r="E102" s="1">
        <f t="shared" si="6"/>
        <v>1472.2169000000001</v>
      </c>
      <c r="F102" s="3"/>
      <c r="G102" s="1">
        <f t="shared" si="7"/>
        <v>0</v>
      </c>
      <c r="H102" s="3"/>
      <c r="I102" s="1">
        <f t="shared" si="8"/>
        <v>0</v>
      </c>
      <c r="J102" s="3"/>
      <c r="K102" s="9">
        <f t="shared" si="9"/>
        <v>0</v>
      </c>
    </row>
    <row r="103" spans="1:11" ht="12.75">
      <c r="A103" s="8" t="s">
        <v>106</v>
      </c>
      <c r="B103" s="3"/>
      <c r="C103" s="1">
        <f t="shared" si="5"/>
        <v>0</v>
      </c>
      <c r="D103" s="3">
        <v>1324.52</v>
      </c>
      <c r="E103" s="1">
        <f t="shared" si="6"/>
        <v>1019.8804</v>
      </c>
      <c r="F103" s="3"/>
      <c r="G103" s="1">
        <f t="shared" si="7"/>
        <v>0</v>
      </c>
      <c r="H103" s="3"/>
      <c r="I103" s="1">
        <f t="shared" si="8"/>
        <v>0</v>
      </c>
      <c r="J103" s="3"/>
      <c r="K103" s="9">
        <f t="shared" si="9"/>
        <v>0</v>
      </c>
    </row>
    <row r="104" spans="1:11" ht="12.75">
      <c r="A104" s="8" t="s">
        <v>107</v>
      </c>
      <c r="B104" s="3"/>
      <c r="C104" s="1">
        <f t="shared" si="5"/>
        <v>0</v>
      </c>
      <c r="D104" s="3">
        <v>1911.97</v>
      </c>
      <c r="E104" s="1">
        <f t="shared" si="6"/>
        <v>1472.2169000000001</v>
      </c>
      <c r="F104" s="3"/>
      <c r="G104" s="1">
        <f t="shared" si="7"/>
        <v>0</v>
      </c>
      <c r="H104" s="3"/>
      <c r="I104" s="1">
        <f t="shared" si="8"/>
        <v>0</v>
      </c>
      <c r="J104" s="3"/>
      <c r="K104" s="9">
        <f t="shared" si="9"/>
        <v>0</v>
      </c>
    </row>
    <row r="105" spans="1:11" ht="12.75">
      <c r="A105" s="8" t="s">
        <v>108</v>
      </c>
      <c r="B105" s="3"/>
      <c r="C105" s="1">
        <f t="shared" si="5"/>
        <v>0</v>
      </c>
      <c r="D105" s="3">
        <v>13229</v>
      </c>
      <c r="E105" s="1">
        <f t="shared" si="6"/>
        <v>10186.33</v>
      </c>
      <c r="F105" s="3"/>
      <c r="G105" s="1">
        <f t="shared" si="7"/>
        <v>0</v>
      </c>
      <c r="H105" s="3"/>
      <c r="I105" s="1">
        <f t="shared" si="8"/>
        <v>0</v>
      </c>
      <c r="J105" s="3"/>
      <c r="K105" s="9">
        <f t="shared" si="9"/>
        <v>0</v>
      </c>
    </row>
    <row r="106" spans="1:11" ht="12.75">
      <c r="A106" s="8" t="s">
        <v>109</v>
      </c>
      <c r="B106" s="3"/>
      <c r="C106" s="1">
        <f t="shared" si="5"/>
        <v>0</v>
      </c>
      <c r="D106" s="3">
        <v>700.5</v>
      </c>
      <c r="E106" s="1">
        <f t="shared" si="6"/>
        <v>539.385</v>
      </c>
      <c r="F106" s="3"/>
      <c r="G106" s="1">
        <f t="shared" si="7"/>
        <v>0</v>
      </c>
      <c r="H106" s="3"/>
      <c r="I106" s="1">
        <f t="shared" si="8"/>
        <v>0</v>
      </c>
      <c r="J106" s="3"/>
      <c r="K106" s="9">
        <f t="shared" si="9"/>
        <v>0</v>
      </c>
    </row>
    <row r="107" spans="1:11" ht="12.75">
      <c r="A107" s="8" t="s">
        <v>110</v>
      </c>
      <c r="B107" s="3"/>
      <c r="C107" s="1">
        <f t="shared" si="5"/>
        <v>0</v>
      </c>
      <c r="D107" s="3">
        <v>15538.6</v>
      </c>
      <c r="E107" s="1">
        <f t="shared" si="6"/>
        <v>11964.722</v>
      </c>
      <c r="F107" s="3"/>
      <c r="G107" s="1">
        <f t="shared" si="7"/>
        <v>0</v>
      </c>
      <c r="H107" s="3"/>
      <c r="I107" s="1">
        <f t="shared" si="8"/>
        <v>0</v>
      </c>
      <c r="J107" s="3"/>
      <c r="K107" s="9">
        <f t="shared" si="9"/>
        <v>0</v>
      </c>
    </row>
    <row r="108" spans="1:11" ht="12.75">
      <c r="A108" s="8" t="s">
        <v>111</v>
      </c>
      <c r="B108" s="3">
        <v>319.7</v>
      </c>
      <c r="C108" s="1">
        <f t="shared" si="5"/>
        <v>246.169</v>
      </c>
      <c r="D108" s="3">
        <v>5144.2</v>
      </c>
      <c r="E108" s="1">
        <f t="shared" si="6"/>
        <v>3961.034</v>
      </c>
      <c r="F108" s="3">
        <v>4.64</v>
      </c>
      <c r="G108" s="1">
        <f t="shared" si="7"/>
        <v>3.5728</v>
      </c>
      <c r="H108" s="3"/>
      <c r="I108" s="1">
        <f t="shared" si="8"/>
        <v>0</v>
      </c>
      <c r="J108" s="3"/>
      <c r="K108" s="9">
        <f t="shared" si="9"/>
        <v>0</v>
      </c>
    </row>
    <row r="109" spans="1:11" ht="12.75">
      <c r="A109" s="8" t="s">
        <v>112</v>
      </c>
      <c r="B109" s="3"/>
      <c r="C109" s="1">
        <f t="shared" si="5"/>
        <v>0</v>
      </c>
      <c r="D109" s="3">
        <v>1320.67</v>
      </c>
      <c r="E109" s="1">
        <f t="shared" si="6"/>
        <v>1016.9159000000001</v>
      </c>
      <c r="F109" s="3"/>
      <c r="G109" s="1">
        <f t="shared" si="7"/>
        <v>0</v>
      </c>
      <c r="H109" s="3"/>
      <c r="I109" s="1">
        <f t="shared" si="8"/>
        <v>0</v>
      </c>
      <c r="J109" s="3"/>
      <c r="K109" s="9">
        <f t="shared" si="9"/>
        <v>0</v>
      </c>
    </row>
    <row r="110" spans="1:11" ht="12.75">
      <c r="A110" s="8" t="s">
        <v>113</v>
      </c>
      <c r="B110" s="3"/>
      <c r="C110" s="1">
        <f t="shared" si="5"/>
        <v>0</v>
      </c>
      <c r="D110" s="3">
        <v>1908.13</v>
      </c>
      <c r="E110" s="1">
        <f t="shared" si="6"/>
        <v>1469.2601000000002</v>
      </c>
      <c r="F110" s="3"/>
      <c r="G110" s="1">
        <f t="shared" si="7"/>
        <v>0</v>
      </c>
      <c r="H110" s="3"/>
      <c r="I110" s="1">
        <f t="shared" si="8"/>
        <v>0</v>
      </c>
      <c r="J110" s="3"/>
      <c r="K110" s="9">
        <f t="shared" si="9"/>
        <v>0</v>
      </c>
    </row>
    <row r="111" spans="1:11" ht="12.75">
      <c r="A111" s="8" t="s">
        <v>114</v>
      </c>
      <c r="B111" s="3"/>
      <c r="C111" s="1">
        <f t="shared" si="5"/>
        <v>0</v>
      </c>
      <c r="D111" s="3">
        <v>4195.78</v>
      </c>
      <c r="E111" s="1">
        <f t="shared" si="6"/>
        <v>3230.7506</v>
      </c>
      <c r="F111" s="3"/>
      <c r="G111" s="1">
        <f t="shared" si="7"/>
        <v>0</v>
      </c>
      <c r="H111" s="3"/>
      <c r="I111" s="1">
        <f t="shared" si="8"/>
        <v>0</v>
      </c>
      <c r="J111" s="3"/>
      <c r="K111" s="9">
        <f t="shared" si="9"/>
        <v>0</v>
      </c>
    </row>
    <row r="112" spans="1:11" ht="12.75">
      <c r="A112" s="8" t="s">
        <v>115</v>
      </c>
      <c r="B112" s="3"/>
      <c r="C112" s="1">
        <f t="shared" si="5"/>
        <v>0</v>
      </c>
      <c r="D112" s="3">
        <v>34766</v>
      </c>
      <c r="E112" s="1">
        <f t="shared" si="6"/>
        <v>26769.820000000003</v>
      </c>
      <c r="F112" s="3"/>
      <c r="G112" s="1">
        <f t="shared" si="7"/>
        <v>0</v>
      </c>
      <c r="H112" s="3"/>
      <c r="I112" s="1">
        <f t="shared" si="8"/>
        <v>0</v>
      </c>
      <c r="J112" s="3"/>
      <c r="K112" s="9">
        <f t="shared" si="9"/>
        <v>0</v>
      </c>
    </row>
    <row r="113" spans="1:11" ht="12.75">
      <c r="A113" s="8" t="s">
        <v>116</v>
      </c>
      <c r="B113" s="3"/>
      <c r="C113" s="1">
        <f t="shared" si="5"/>
        <v>0</v>
      </c>
      <c r="D113" s="3">
        <v>39203</v>
      </c>
      <c r="E113" s="1">
        <f t="shared" si="6"/>
        <v>30186.309999999998</v>
      </c>
      <c r="F113" s="3"/>
      <c r="G113" s="1">
        <f t="shared" si="7"/>
        <v>0</v>
      </c>
      <c r="H113" s="3"/>
      <c r="I113" s="1">
        <f t="shared" si="8"/>
        <v>0</v>
      </c>
      <c r="J113" s="3"/>
      <c r="K113" s="9">
        <f t="shared" si="9"/>
        <v>0</v>
      </c>
    </row>
    <row r="114" spans="1:11" ht="12.75">
      <c r="A114" s="8" t="s">
        <v>117</v>
      </c>
      <c r="B114" s="3"/>
      <c r="C114" s="1">
        <f t="shared" si="5"/>
        <v>0</v>
      </c>
      <c r="D114" s="3">
        <v>48240.3</v>
      </c>
      <c r="E114" s="1">
        <f t="shared" si="6"/>
        <v>37145.031</v>
      </c>
      <c r="F114" s="3"/>
      <c r="G114" s="1">
        <f t="shared" si="7"/>
        <v>0</v>
      </c>
      <c r="H114" s="3"/>
      <c r="I114" s="1">
        <f t="shared" si="8"/>
        <v>0</v>
      </c>
      <c r="J114" s="3"/>
      <c r="K114" s="9">
        <f t="shared" si="9"/>
        <v>0</v>
      </c>
    </row>
    <row r="115" spans="1:11" ht="12.75">
      <c r="A115" s="8" t="s">
        <v>118</v>
      </c>
      <c r="B115" s="3"/>
      <c r="C115" s="1">
        <f t="shared" si="5"/>
        <v>0</v>
      </c>
      <c r="D115" s="3">
        <v>75058.5</v>
      </c>
      <c r="E115" s="1">
        <f t="shared" si="6"/>
        <v>57795.045000000006</v>
      </c>
      <c r="F115" s="3"/>
      <c r="G115" s="1">
        <f t="shared" si="7"/>
        <v>0</v>
      </c>
      <c r="H115" s="3"/>
      <c r="I115" s="1">
        <f t="shared" si="8"/>
        <v>0</v>
      </c>
      <c r="J115" s="3"/>
      <c r="K115" s="9">
        <f t="shared" si="9"/>
        <v>0</v>
      </c>
    </row>
    <row r="116" spans="1:11" ht="12.75">
      <c r="A116" s="8" t="s">
        <v>119</v>
      </c>
      <c r="B116" s="3">
        <v>37.65</v>
      </c>
      <c r="C116" s="1">
        <f t="shared" si="5"/>
        <v>28.9905</v>
      </c>
      <c r="D116" s="3">
        <v>0.35</v>
      </c>
      <c r="E116" s="1">
        <f t="shared" si="6"/>
        <v>0.26949999999999996</v>
      </c>
      <c r="F116" s="3">
        <v>0.61</v>
      </c>
      <c r="G116" s="1">
        <f t="shared" si="7"/>
        <v>0.46969999999999995</v>
      </c>
      <c r="H116" s="3"/>
      <c r="I116" s="1">
        <f t="shared" si="8"/>
        <v>0</v>
      </c>
      <c r="J116" s="3"/>
      <c r="K116" s="9">
        <f t="shared" si="9"/>
        <v>0</v>
      </c>
    </row>
    <row r="117" spans="1:11" ht="12.75">
      <c r="A117" s="8" t="s">
        <v>120</v>
      </c>
      <c r="B117" s="3"/>
      <c r="C117" s="1">
        <f t="shared" si="5"/>
        <v>0</v>
      </c>
      <c r="D117" s="3">
        <v>22871.62</v>
      </c>
      <c r="E117" s="1">
        <f t="shared" si="6"/>
        <v>17611.147399999998</v>
      </c>
      <c r="F117" s="3"/>
      <c r="G117" s="1">
        <f t="shared" si="7"/>
        <v>0</v>
      </c>
      <c r="H117" s="3"/>
      <c r="I117" s="1">
        <f t="shared" si="8"/>
        <v>0</v>
      </c>
      <c r="J117" s="3"/>
      <c r="K117" s="9">
        <f t="shared" si="9"/>
        <v>0</v>
      </c>
    </row>
    <row r="118" spans="1:11" ht="12.75">
      <c r="A118" s="8" t="s">
        <v>121</v>
      </c>
      <c r="B118" s="3"/>
      <c r="C118" s="1">
        <f t="shared" si="5"/>
        <v>0</v>
      </c>
      <c r="D118" s="3">
        <v>17905</v>
      </c>
      <c r="E118" s="1">
        <f t="shared" si="6"/>
        <v>13786.85</v>
      </c>
      <c r="F118" s="3"/>
      <c r="G118" s="1">
        <f t="shared" si="7"/>
        <v>0</v>
      </c>
      <c r="H118" s="3"/>
      <c r="I118" s="1">
        <f t="shared" si="8"/>
        <v>0</v>
      </c>
      <c r="J118" s="3"/>
      <c r="K118" s="9">
        <f t="shared" si="9"/>
        <v>0</v>
      </c>
    </row>
    <row r="119" spans="1:11" ht="12.75">
      <c r="A119" s="8" t="s">
        <v>122</v>
      </c>
      <c r="B119" s="3"/>
      <c r="C119" s="1">
        <f t="shared" si="5"/>
        <v>0</v>
      </c>
      <c r="D119" s="3">
        <v>22975</v>
      </c>
      <c r="E119" s="1">
        <f t="shared" si="6"/>
        <v>17690.75</v>
      </c>
      <c r="F119" s="3"/>
      <c r="G119" s="1">
        <f t="shared" si="7"/>
        <v>0</v>
      </c>
      <c r="H119" s="3"/>
      <c r="I119" s="1">
        <f t="shared" si="8"/>
        <v>0</v>
      </c>
      <c r="J119" s="3"/>
      <c r="K119" s="9">
        <f t="shared" si="9"/>
        <v>0</v>
      </c>
    </row>
    <row r="120" spans="1:11" ht="12.75">
      <c r="A120" s="8" t="s">
        <v>123</v>
      </c>
      <c r="B120" s="3"/>
      <c r="C120" s="1">
        <f t="shared" si="5"/>
        <v>0</v>
      </c>
      <c r="D120" s="3">
        <v>27065</v>
      </c>
      <c r="E120" s="1">
        <f t="shared" si="6"/>
        <v>20840.05</v>
      </c>
      <c r="F120" s="3"/>
      <c r="G120" s="1">
        <f t="shared" si="7"/>
        <v>0</v>
      </c>
      <c r="H120" s="3"/>
      <c r="I120" s="1">
        <f t="shared" si="8"/>
        <v>0</v>
      </c>
      <c r="J120" s="3"/>
      <c r="K120" s="9">
        <f t="shared" si="9"/>
        <v>0</v>
      </c>
    </row>
    <row r="121" spans="1:11" ht="12.75">
      <c r="A121" s="8" t="s">
        <v>124</v>
      </c>
      <c r="B121" s="3"/>
      <c r="C121" s="1">
        <f t="shared" si="5"/>
        <v>0</v>
      </c>
      <c r="D121" s="3">
        <v>8142.2</v>
      </c>
      <c r="E121" s="1">
        <f t="shared" si="6"/>
        <v>6269.494</v>
      </c>
      <c r="F121" s="3"/>
      <c r="G121" s="1">
        <f t="shared" si="7"/>
        <v>0</v>
      </c>
      <c r="H121" s="3"/>
      <c r="I121" s="1">
        <f t="shared" si="8"/>
        <v>0</v>
      </c>
      <c r="J121" s="3"/>
      <c r="K121" s="9">
        <f t="shared" si="9"/>
        <v>0</v>
      </c>
    </row>
    <row r="122" spans="1:11" ht="12.75">
      <c r="A122" s="8" t="s">
        <v>125</v>
      </c>
      <c r="B122" s="3"/>
      <c r="C122" s="1">
        <f t="shared" si="5"/>
        <v>0</v>
      </c>
      <c r="D122" s="3">
        <v>8633.98</v>
      </c>
      <c r="E122" s="1">
        <f t="shared" si="6"/>
        <v>6648.1646</v>
      </c>
      <c r="F122" s="3"/>
      <c r="G122" s="1">
        <f t="shared" si="7"/>
        <v>0</v>
      </c>
      <c r="H122" s="3">
        <v>140.13</v>
      </c>
      <c r="I122" s="1">
        <f t="shared" si="8"/>
        <v>107.9001</v>
      </c>
      <c r="J122" s="3"/>
      <c r="K122" s="9">
        <f t="shared" si="9"/>
        <v>0</v>
      </c>
    </row>
    <row r="123" spans="1:11" ht="12.75">
      <c r="A123" s="8" t="s">
        <v>126</v>
      </c>
      <c r="B123" s="3"/>
      <c r="C123" s="1">
        <f t="shared" si="5"/>
        <v>0</v>
      </c>
      <c r="D123" s="3">
        <v>86647</v>
      </c>
      <c r="E123" s="1">
        <f t="shared" si="6"/>
        <v>66718.19</v>
      </c>
      <c r="F123" s="3">
        <v>1576</v>
      </c>
      <c r="G123" s="1">
        <f t="shared" si="7"/>
        <v>1213.52</v>
      </c>
      <c r="H123" s="3"/>
      <c r="I123" s="1">
        <f t="shared" si="8"/>
        <v>0</v>
      </c>
      <c r="J123" s="3"/>
      <c r="K123" s="9">
        <f t="shared" si="9"/>
        <v>0</v>
      </c>
    </row>
    <row r="124" spans="1:11" ht="12.75">
      <c r="A124" s="8" t="s">
        <v>127</v>
      </c>
      <c r="B124" s="3"/>
      <c r="C124" s="1">
        <f t="shared" si="5"/>
        <v>0</v>
      </c>
      <c r="D124" s="3">
        <v>28764</v>
      </c>
      <c r="E124" s="1">
        <f t="shared" si="6"/>
        <v>22148.28</v>
      </c>
      <c r="F124" s="3">
        <v>1613.5</v>
      </c>
      <c r="G124" s="1">
        <f t="shared" si="7"/>
        <v>1242.3950000000002</v>
      </c>
      <c r="H124" s="3"/>
      <c r="I124" s="1">
        <f t="shared" si="8"/>
        <v>0</v>
      </c>
      <c r="J124" s="3"/>
      <c r="K124" s="9">
        <f t="shared" si="9"/>
        <v>0</v>
      </c>
    </row>
    <row r="125" spans="1:11" ht="12.75">
      <c r="A125" s="8" t="s">
        <v>128</v>
      </c>
      <c r="B125" s="3"/>
      <c r="C125" s="1">
        <f t="shared" si="5"/>
        <v>0</v>
      </c>
      <c r="D125" s="3">
        <v>2732.26</v>
      </c>
      <c r="E125" s="1">
        <f t="shared" si="6"/>
        <v>2103.8402</v>
      </c>
      <c r="F125" s="3"/>
      <c r="G125" s="1">
        <f t="shared" si="7"/>
        <v>0</v>
      </c>
      <c r="H125" s="3">
        <v>140.13</v>
      </c>
      <c r="I125" s="1">
        <f t="shared" si="8"/>
        <v>107.9001</v>
      </c>
      <c r="J125" s="3">
        <v>130</v>
      </c>
      <c r="K125" s="9">
        <f t="shared" si="9"/>
        <v>100.10000000000001</v>
      </c>
    </row>
    <row r="126" spans="1:11" ht="12.75">
      <c r="A126" s="8" t="s">
        <v>129</v>
      </c>
      <c r="B126" s="3"/>
      <c r="C126" s="1">
        <f t="shared" si="5"/>
        <v>0</v>
      </c>
      <c r="D126" s="3">
        <v>7765.52</v>
      </c>
      <c r="E126" s="1">
        <f t="shared" si="6"/>
        <v>5979.450400000001</v>
      </c>
      <c r="F126" s="3"/>
      <c r="G126" s="1">
        <f t="shared" si="7"/>
        <v>0</v>
      </c>
      <c r="H126" s="3"/>
      <c r="I126" s="1">
        <f t="shared" si="8"/>
        <v>0</v>
      </c>
      <c r="J126" s="3"/>
      <c r="K126" s="9">
        <f t="shared" si="9"/>
        <v>0</v>
      </c>
    </row>
    <row r="127" spans="1:11" ht="12.75">
      <c r="A127" s="8" t="s">
        <v>130</v>
      </c>
      <c r="B127" s="3"/>
      <c r="C127" s="1">
        <f t="shared" si="5"/>
        <v>0</v>
      </c>
      <c r="D127" s="3">
        <v>11426</v>
      </c>
      <c r="E127" s="1">
        <f t="shared" si="6"/>
        <v>8798.02</v>
      </c>
      <c r="F127" s="3"/>
      <c r="G127" s="1">
        <f t="shared" si="7"/>
        <v>0</v>
      </c>
      <c r="H127" s="3"/>
      <c r="I127" s="1">
        <f t="shared" si="8"/>
        <v>0</v>
      </c>
      <c r="J127" s="3"/>
      <c r="K127" s="9">
        <f t="shared" si="9"/>
        <v>0</v>
      </c>
    </row>
    <row r="128" spans="1:11" ht="12.75">
      <c r="A128" s="8" t="s">
        <v>131</v>
      </c>
      <c r="B128" s="3"/>
      <c r="C128" s="1">
        <f t="shared" si="5"/>
        <v>0</v>
      </c>
      <c r="D128" s="3">
        <v>25857.6</v>
      </c>
      <c r="E128" s="1">
        <f t="shared" si="6"/>
        <v>19910.352</v>
      </c>
      <c r="F128" s="3">
        <v>1576.6</v>
      </c>
      <c r="G128" s="1">
        <f t="shared" si="7"/>
        <v>1213.982</v>
      </c>
      <c r="H128" s="3"/>
      <c r="I128" s="1">
        <f t="shared" si="8"/>
        <v>0</v>
      </c>
      <c r="J128" s="3"/>
      <c r="K128" s="9">
        <f t="shared" si="9"/>
        <v>0</v>
      </c>
    </row>
    <row r="129" spans="1:11" ht="12.75">
      <c r="A129" s="8" t="s">
        <v>132</v>
      </c>
      <c r="B129" s="3"/>
      <c r="C129" s="1">
        <f t="shared" si="5"/>
        <v>0</v>
      </c>
      <c r="D129" s="3">
        <v>31289.4</v>
      </c>
      <c r="E129" s="1">
        <f t="shared" si="6"/>
        <v>24092.838</v>
      </c>
      <c r="F129" s="3"/>
      <c r="G129" s="1">
        <f t="shared" si="7"/>
        <v>0</v>
      </c>
      <c r="H129" s="3"/>
      <c r="I129" s="1">
        <f t="shared" si="8"/>
        <v>0</v>
      </c>
      <c r="J129" s="3"/>
      <c r="K129" s="9">
        <f t="shared" si="9"/>
        <v>0</v>
      </c>
    </row>
    <row r="130" spans="1:11" ht="12.75">
      <c r="A130" s="8" t="s">
        <v>133</v>
      </c>
      <c r="B130" s="3"/>
      <c r="C130" s="1">
        <f t="shared" si="5"/>
        <v>0</v>
      </c>
      <c r="D130" s="3">
        <v>6462.1</v>
      </c>
      <c r="E130" s="1">
        <f t="shared" si="6"/>
        <v>4975.817000000001</v>
      </c>
      <c r="F130" s="3"/>
      <c r="G130" s="1">
        <f t="shared" si="7"/>
        <v>0</v>
      </c>
      <c r="H130" s="3"/>
      <c r="I130" s="1">
        <f t="shared" si="8"/>
        <v>0</v>
      </c>
      <c r="J130" s="3"/>
      <c r="K130" s="9">
        <f t="shared" si="9"/>
        <v>0</v>
      </c>
    </row>
    <row r="131" spans="1:11" ht="12.75">
      <c r="A131" s="8" t="s">
        <v>134</v>
      </c>
      <c r="B131" s="3"/>
      <c r="C131" s="1">
        <f aca="true" t="shared" si="10" ref="C131:C194">B131/100*77</f>
        <v>0</v>
      </c>
      <c r="D131" s="3">
        <v>27101</v>
      </c>
      <c r="E131" s="1">
        <f aca="true" t="shared" si="11" ref="E131:E194">D131/100*77</f>
        <v>20867.77</v>
      </c>
      <c r="F131" s="3"/>
      <c r="G131" s="1">
        <f aca="true" t="shared" si="12" ref="G131:G194">F131/100*77</f>
        <v>0</v>
      </c>
      <c r="H131" s="3"/>
      <c r="I131" s="1">
        <f aca="true" t="shared" si="13" ref="I131:I194">H131/100*77</f>
        <v>0</v>
      </c>
      <c r="J131" s="3"/>
      <c r="K131" s="9">
        <f aca="true" t="shared" si="14" ref="K131:K194">J131/100*77</f>
        <v>0</v>
      </c>
    </row>
    <row r="132" spans="1:11" ht="12.75">
      <c r="A132" s="8" t="s">
        <v>135</v>
      </c>
      <c r="B132" s="3"/>
      <c r="C132" s="1">
        <f t="shared" si="10"/>
        <v>0</v>
      </c>
      <c r="D132" s="3">
        <v>3424.9</v>
      </c>
      <c r="E132" s="1">
        <f t="shared" si="11"/>
        <v>2637.1730000000002</v>
      </c>
      <c r="F132" s="3"/>
      <c r="G132" s="1">
        <f t="shared" si="12"/>
        <v>0</v>
      </c>
      <c r="H132" s="3"/>
      <c r="I132" s="1">
        <f t="shared" si="13"/>
        <v>0</v>
      </c>
      <c r="J132" s="3"/>
      <c r="K132" s="9">
        <f t="shared" si="14"/>
        <v>0</v>
      </c>
    </row>
    <row r="133" spans="1:11" ht="12.75">
      <c r="A133" s="8" t="s">
        <v>136</v>
      </c>
      <c r="B133" s="3"/>
      <c r="C133" s="1">
        <f t="shared" si="10"/>
        <v>0</v>
      </c>
      <c r="D133" s="3">
        <v>1885.49</v>
      </c>
      <c r="E133" s="1">
        <f t="shared" si="11"/>
        <v>1451.8273000000002</v>
      </c>
      <c r="F133" s="3"/>
      <c r="G133" s="1">
        <f t="shared" si="12"/>
        <v>0</v>
      </c>
      <c r="H133" s="3"/>
      <c r="I133" s="1">
        <f t="shared" si="13"/>
        <v>0</v>
      </c>
      <c r="J133" s="3"/>
      <c r="K133" s="9">
        <f t="shared" si="14"/>
        <v>0</v>
      </c>
    </row>
    <row r="134" spans="1:11" ht="12.75">
      <c r="A134" s="8" t="s">
        <v>137</v>
      </c>
      <c r="B134" s="3"/>
      <c r="C134" s="1">
        <f t="shared" si="10"/>
        <v>0</v>
      </c>
      <c r="D134" s="3">
        <v>1873.93</v>
      </c>
      <c r="E134" s="1">
        <f t="shared" si="11"/>
        <v>1442.9261</v>
      </c>
      <c r="F134" s="3"/>
      <c r="G134" s="1">
        <f t="shared" si="12"/>
        <v>0</v>
      </c>
      <c r="H134" s="3"/>
      <c r="I134" s="1">
        <f t="shared" si="13"/>
        <v>0</v>
      </c>
      <c r="J134" s="3"/>
      <c r="K134" s="9">
        <f t="shared" si="14"/>
        <v>0</v>
      </c>
    </row>
    <row r="135" spans="1:11" ht="12.75">
      <c r="A135" s="8" t="s">
        <v>138</v>
      </c>
      <c r="B135" s="3"/>
      <c r="C135" s="1">
        <f t="shared" si="10"/>
        <v>0</v>
      </c>
      <c r="D135" s="3">
        <v>3424.9</v>
      </c>
      <c r="E135" s="1">
        <f t="shared" si="11"/>
        <v>2637.1730000000002</v>
      </c>
      <c r="F135" s="3"/>
      <c r="G135" s="1">
        <f t="shared" si="12"/>
        <v>0</v>
      </c>
      <c r="H135" s="3"/>
      <c r="I135" s="1">
        <f t="shared" si="13"/>
        <v>0</v>
      </c>
      <c r="J135" s="3"/>
      <c r="K135" s="9">
        <f t="shared" si="14"/>
        <v>0</v>
      </c>
    </row>
    <row r="136" spans="1:11" ht="12.75">
      <c r="A136" s="8" t="s">
        <v>139</v>
      </c>
      <c r="B136" s="3"/>
      <c r="C136" s="1">
        <f t="shared" si="10"/>
        <v>0</v>
      </c>
      <c r="D136" s="3">
        <v>3413.34</v>
      </c>
      <c r="E136" s="1">
        <f t="shared" si="11"/>
        <v>2628.2718</v>
      </c>
      <c r="F136" s="3"/>
      <c r="G136" s="1">
        <f t="shared" si="12"/>
        <v>0</v>
      </c>
      <c r="H136" s="3"/>
      <c r="I136" s="1">
        <f t="shared" si="13"/>
        <v>0</v>
      </c>
      <c r="J136" s="3"/>
      <c r="K136" s="9">
        <f t="shared" si="14"/>
        <v>0</v>
      </c>
    </row>
    <row r="137" spans="1:11" ht="12.75">
      <c r="A137" s="8" t="s">
        <v>140</v>
      </c>
      <c r="B137" s="3"/>
      <c r="C137" s="1">
        <f t="shared" si="10"/>
        <v>0</v>
      </c>
      <c r="D137" s="3">
        <v>21046.7</v>
      </c>
      <c r="E137" s="1">
        <f t="shared" si="11"/>
        <v>16205.959</v>
      </c>
      <c r="F137" s="3"/>
      <c r="G137" s="1">
        <f t="shared" si="12"/>
        <v>0</v>
      </c>
      <c r="H137" s="3"/>
      <c r="I137" s="1">
        <f t="shared" si="13"/>
        <v>0</v>
      </c>
      <c r="J137" s="3"/>
      <c r="K137" s="9">
        <f t="shared" si="14"/>
        <v>0</v>
      </c>
    </row>
    <row r="138" spans="1:11" ht="12.75">
      <c r="A138" s="8" t="s">
        <v>141</v>
      </c>
      <c r="B138" s="3"/>
      <c r="C138" s="1">
        <f t="shared" si="10"/>
        <v>0</v>
      </c>
      <c r="D138" s="3">
        <v>36139</v>
      </c>
      <c r="E138" s="1">
        <f t="shared" si="11"/>
        <v>27827.03</v>
      </c>
      <c r="F138" s="3"/>
      <c r="G138" s="1">
        <f t="shared" si="12"/>
        <v>0</v>
      </c>
      <c r="H138" s="3"/>
      <c r="I138" s="1">
        <f t="shared" si="13"/>
        <v>0</v>
      </c>
      <c r="J138" s="3"/>
      <c r="K138" s="9">
        <f t="shared" si="14"/>
        <v>0</v>
      </c>
    </row>
    <row r="139" spans="1:11" ht="12.75">
      <c r="A139" s="8" t="s">
        <v>142</v>
      </c>
      <c r="B139" s="3"/>
      <c r="C139" s="1">
        <f t="shared" si="10"/>
        <v>0</v>
      </c>
      <c r="D139" s="3">
        <v>27069</v>
      </c>
      <c r="E139" s="1">
        <f t="shared" si="11"/>
        <v>20843.13</v>
      </c>
      <c r="F139" s="3"/>
      <c r="G139" s="1">
        <f t="shared" si="12"/>
        <v>0</v>
      </c>
      <c r="H139" s="3"/>
      <c r="I139" s="1">
        <f t="shared" si="13"/>
        <v>0</v>
      </c>
      <c r="J139" s="3"/>
      <c r="K139" s="9">
        <f t="shared" si="14"/>
        <v>0</v>
      </c>
    </row>
    <row r="140" spans="1:11" ht="12.75">
      <c r="A140" s="8" t="s">
        <v>143</v>
      </c>
      <c r="B140" s="3"/>
      <c r="C140" s="1">
        <f t="shared" si="10"/>
        <v>0</v>
      </c>
      <c r="D140" s="3">
        <v>6052</v>
      </c>
      <c r="E140" s="1">
        <f t="shared" si="11"/>
        <v>4660.04</v>
      </c>
      <c r="F140" s="3"/>
      <c r="G140" s="1">
        <f t="shared" si="12"/>
        <v>0</v>
      </c>
      <c r="H140" s="3"/>
      <c r="I140" s="1">
        <f t="shared" si="13"/>
        <v>0</v>
      </c>
      <c r="J140" s="3"/>
      <c r="K140" s="9">
        <f t="shared" si="14"/>
        <v>0</v>
      </c>
    </row>
    <row r="141" spans="1:11" ht="12.75">
      <c r="A141" s="8" t="s">
        <v>144</v>
      </c>
      <c r="B141" s="3"/>
      <c r="C141" s="1">
        <f t="shared" si="10"/>
        <v>0</v>
      </c>
      <c r="D141" s="3">
        <v>5047.95</v>
      </c>
      <c r="E141" s="1">
        <f t="shared" si="11"/>
        <v>3886.9215</v>
      </c>
      <c r="F141" s="3"/>
      <c r="G141" s="1">
        <f t="shared" si="12"/>
        <v>0</v>
      </c>
      <c r="H141" s="3"/>
      <c r="I141" s="1">
        <f t="shared" si="13"/>
        <v>0</v>
      </c>
      <c r="J141" s="3"/>
      <c r="K141" s="9">
        <f t="shared" si="14"/>
        <v>0</v>
      </c>
    </row>
    <row r="142" spans="1:11" ht="12.75">
      <c r="A142" s="8" t="s">
        <v>145</v>
      </c>
      <c r="B142" s="3">
        <v>7822.63</v>
      </c>
      <c r="C142" s="1">
        <f t="shared" si="10"/>
        <v>6023.4250999999995</v>
      </c>
      <c r="D142" s="3">
        <v>729.39</v>
      </c>
      <c r="E142" s="1">
        <f t="shared" si="11"/>
        <v>561.6303</v>
      </c>
      <c r="F142" s="3"/>
      <c r="G142" s="1">
        <f t="shared" si="12"/>
        <v>0</v>
      </c>
      <c r="H142" s="3"/>
      <c r="I142" s="1">
        <f t="shared" si="13"/>
        <v>0</v>
      </c>
      <c r="J142" s="3"/>
      <c r="K142" s="9">
        <f t="shared" si="14"/>
        <v>0</v>
      </c>
    </row>
    <row r="143" spans="1:11" ht="12.75">
      <c r="A143" s="8" t="s">
        <v>146</v>
      </c>
      <c r="B143" s="3"/>
      <c r="C143" s="1">
        <f t="shared" si="10"/>
        <v>0</v>
      </c>
      <c r="D143" s="3">
        <v>3828.82</v>
      </c>
      <c r="E143" s="1">
        <f t="shared" si="11"/>
        <v>2948.1914</v>
      </c>
      <c r="F143" s="3"/>
      <c r="G143" s="1">
        <f t="shared" si="12"/>
        <v>0</v>
      </c>
      <c r="H143" s="3"/>
      <c r="I143" s="1">
        <f t="shared" si="13"/>
        <v>0</v>
      </c>
      <c r="J143" s="3"/>
      <c r="K143" s="9">
        <f t="shared" si="14"/>
        <v>0</v>
      </c>
    </row>
    <row r="144" spans="1:11" ht="12.75">
      <c r="A144" s="8" t="s">
        <v>147</v>
      </c>
      <c r="B144" s="3"/>
      <c r="C144" s="1">
        <f t="shared" si="10"/>
        <v>0</v>
      </c>
      <c r="D144" s="3">
        <v>6699</v>
      </c>
      <c r="E144" s="1">
        <f t="shared" si="11"/>
        <v>5158.23</v>
      </c>
      <c r="F144" s="3"/>
      <c r="G144" s="1">
        <f t="shared" si="12"/>
        <v>0</v>
      </c>
      <c r="H144" s="3"/>
      <c r="I144" s="1">
        <f t="shared" si="13"/>
        <v>0</v>
      </c>
      <c r="J144" s="3">
        <v>4190</v>
      </c>
      <c r="K144" s="9">
        <f t="shared" si="14"/>
        <v>3226.2999999999997</v>
      </c>
    </row>
    <row r="145" spans="1:11" ht="12.75">
      <c r="A145" s="8" t="s">
        <v>148</v>
      </c>
      <c r="B145" s="3"/>
      <c r="C145" s="1">
        <f t="shared" si="10"/>
        <v>0</v>
      </c>
      <c r="D145" s="3">
        <v>12046.5</v>
      </c>
      <c r="E145" s="1">
        <f t="shared" si="11"/>
        <v>9275.805</v>
      </c>
      <c r="F145" s="3"/>
      <c r="G145" s="1">
        <f t="shared" si="12"/>
        <v>0</v>
      </c>
      <c r="H145" s="3"/>
      <c r="I145" s="1">
        <f t="shared" si="13"/>
        <v>0</v>
      </c>
      <c r="J145" s="3">
        <v>4190</v>
      </c>
      <c r="K145" s="9">
        <f t="shared" si="14"/>
        <v>3226.2999999999997</v>
      </c>
    </row>
    <row r="146" spans="1:11" ht="12.75">
      <c r="A146" s="8" t="s">
        <v>149</v>
      </c>
      <c r="B146" s="3"/>
      <c r="C146" s="1">
        <f t="shared" si="10"/>
        <v>0</v>
      </c>
      <c r="D146" s="3">
        <v>7009.5</v>
      </c>
      <c r="E146" s="1">
        <f t="shared" si="11"/>
        <v>5397.315</v>
      </c>
      <c r="F146" s="3">
        <v>105.9</v>
      </c>
      <c r="G146" s="1">
        <f t="shared" si="12"/>
        <v>81.543</v>
      </c>
      <c r="H146" s="3"/>
      <c r="I146" s="1">
        <f t="shared" si="13"/>
        <v>0</v>
      </c>
      <c r="J146" s="3"/>
      <c r="K146" s="9">
        <f t="shared" si="14"/>
        <v>0</v>
      </c>
    </row>
    <row r="147" spans="1:11" ht="12.75">
      <c r="A147" s="8" t="s">
        <v>150</v>
      </c>
      <c r="B147" s="3"/>
      <c r="C147" s="1">
        <f t="shared" si="10"/>
        <v>0</v>
      </c>
      <c r="D147" s="3">
        <v>6103.4</v>
      </c>
      <c r="E147" s="1">
        <f t="shared" si="11"/>
        <v>4699.6179999999995</v>
      </c>
      <c r="F147" s="3">
        <v>105.9</v>
      </c>
      <c r="G147" s="1">
        <f t="shared" si="12"/>
        <v>81.543</v>
      </c>
      <c r="H147" s="3"/>
      <c r="I147" s="1">
        <f t="shared" si="13"/>
        <v>0</v>
      </c>
      <c r="J147" s="3"/>
      <c r="K147" s="9">
        <f t="shared" si="14"/>
        <v>0</v>
      </c>
    </row>
    <row r="148" spans="1:11" ht="12.75">
      <c r="A148" s="8" t="s">
        <v>151</v>
      </c>
      <c r="B148" s="3"/>
      <c r="C148" s="1">
        <f t="shared" si="10"/>
        <v>0</v>
      </c>
      <c r="D148" s="3">
        <v>3118.5</v>
      </c>
      <c r="E148" s="1">
        <f t="shared" si="11"/>
        <v>2401.245</v>
      </c>
      <c r="F148" s="3">
        <v>168.12</v>
      </c>
      <c r="G148" s="1">
        <f t="shared" si="12"/>
        <v>129.4524</v>
      </c>
      <c r="H148" s="3"/>
      <c r="I148" s="1">
        <f t="shared" si="13"/>
        <v>0</v>
      </c>
      <c r="J148" s="3"/>
      <c r="K148" s="9">
        <f t="shared" si="14"/>
        <v>0</v>
      </c>
    </row>
    <row r="149" spans="1:11" ht="12.75">
      <c r="A149" s="8" t="s">
        <v>152</v>
      </c>
      <c r="B149" s="3"/>
      <c r="C149" s="1">
        <f t="shared" si="10"/>
        <v>0</v>
      </c>
      <c r="D149" s="3">
        <v>13232</v>
      </c>
      <c r="E149" s="1">
        <f t="shared" si="11"/>
        <v>10188.64</v>
      </c>
      <c r="F149" s="3">
        <v>168.12</v>
      </c>
      <c r="G149" s="1">
        <f t="shared" si="12"/>
        <v>129.4524</v>
      </c>
      <c r="H149" s="3"/>
      <c r="I149" s="1">
        <f t="shared" si="13"/>
        <v>0</v>
      </c>
      <c r="J149" s="3"/>
      <c r="K149" s="9">
        <f t="shared" si="14"/>
        <v>0</v>
      </c>
    </row>
    <row r="150" spans="1:11" ht="12.75">
      <c r="A150" s="8" t="s">
        <v>153</v>
      </c>
      <c r="B150" s="3"/>
      <c r="C150" s="1">
        <f t="shared" si="10"/>
        <v>0</v>
      </c>
      <c r="D150" s="3">
        <v>3218.6</v>
      </c>
      <c r="E150" s="1">
        <f t="shared" si="11"/>
        <v>2478.322</v>
      </c>
      <c r="F150" s="3">
        <v>168.12</v>
      </c>
      <c r="G150" s="1">
        <f t="shared" si="12"/>
        <v>129.4524</v>
      </c>
      <c r="H150" s="3"/>
      <c r="I150" s="1">
        <f t="shared" si="13"/>
        <v>0</v>
      </c>
      <c r="J150" s="3"/>
      <c r="K150" s="9">
        <f t="shared" si="14"/>
        <v>0</v>
      </c>
    </row>
    <row r="151" spans="1:11" ht="12.75">
      <c r="A151" s="8" t="s">
        <v>154</v>
      </c>
      <c r="B151" s="3"/>
      <c r="C151" s="1">
        <f t="shared" si="10"/>
        <v>0</v>
      </c>
      <c r="D151" s="3">
        <v>9509.1</v>
      </c>
      <c r="E151" s="1">
        <f t="shared" si="11"/>
        <v>7322.0070000000005</v>
      </c>
      <c r="F151" s="3">
        <v>135.21</v>
      </c>
      <c r="G151" s="1">
        <f t="shared" si="12"/>
        <v>104.11170000000001</v>
      </c>
      <c r="H151" s="3"/>
      <c r="I151" s="1">
        <f t="shared" si="13"/>
        <v>0</v>
      </c>
      <c r="J151" s="3"/>
      <c r="K151" s="9">
        <f t="shared" si="14"/>
        <v>0</v>
      </c>
    </row>
    <row r="152" spans="1:11" ht="12.75">
      <c r="A152" s="8" t="s">
        <v>155</v>
      </c>
      <c r="B152" s="3">
        <v>14.79</v>
      </c>
      <c r="C152" s="1">
        <f t="shared" si="10"/>
        <v>11.388300000000001</v>
      </c>
      <c r="D152" s="3">
        <v>1202.8</v>
      </c>
      <c r="E152" s="1">
        <f t="shared" si="11"/>
        <v>926.156</v>
      </c>
      <c r="F152" s="3">
        <v>3.2</v>
      </c>
      <c r="G152" s="1">
        <f t="shared" si="12"/>
        <v>2.464</v>
      </c>
      <c r="H152" s="3"/>
      <c r="I152" s="1">
        <f t="shared" si="13"/>
        <v>0</v>
      </c>
      <c r="J152" s="3"/>
      <c r="K152" s="9">
        <f t="shared" si="14"/>
        <v>0</v>
      </c>
    </row>
    <row r="153" spans="1:11" ht="12.75">
      <c r="A153" s="8" t="s">
        <v>156</v>
      </c>
      <c r="B153" s="3">
        <v>317.01</v>
      </c>
      <c r="C153" s="1">
        <f t="shared" si="10"/>
        <v>244.09769999999997</v>
      </c>
      <c r="D153" s="3">
        <v>0.54</v>
      </c>
      <c r="E153" s="1">
        <f t="shared" si="11"/>
        <v>0.4158</v>
      </c>
      <c r="F153" s="3">
        <v>4.69</v>
      </c>
      <c r="G153" s="1">
        <f t="shared" si="12"/>
        <v>3.6113000000000004</v>
      </c>
      <c r="H153" s="3"/>
      <c r="I153" s="1">
        <f t="shared" si="13"/>
        <v>0</v>
      </c>
      <c r="J153" s="3"/>
      <c r="K153" s="9">
        <f t="shared" si="14"/>
        <v>0</v>
      </c>
    </row>
    <row r="154" spans="1:11" ht="12.75">
      <c r="A154" s="8" t="s">
        <v>157</v>
      </c>
      <c r="B154" s="3">
        <v>904.52</v>
      </c>
      <c r="C154" s="1">
        <f t="shared" si="10"/>
        <v>696.4803999999999</v>
      </c>
      <c r="D154" s="3">
        <v>0.54</v>
      </c>
      <c r="E154" s="1">
        <f t="shared" si="11"/>
        <v>0.4158</v>
      </c>
      <c r="F154" s="3">
        <v>7.91</v>
      </c>
      <c r="G154" s="1">
        <f t="shared" si="12"/>
        <v>6.0907</v>
      </c>
      <c r="H154" s="3"/>
      <c r="I154" s="1">
        <f t="shared" si="13"/>
        <v>0</v>
      </c>
      <c r="J154" s="3"/>
      <c r="K154" s="9">
        <f t="shared" si="14"/>
        <v>0</v>
      </c>
    </row>
    <row r="155" spans="1:11" ht="12.75">
      <c r="A155" s="8" t="s">
        <v>158</v>
      </c>
      <c r="B155" s="3">
        <v>2814.13</v>
      </c>
      <c r="C155" s="1">
        <f t="shared" si="10"/>
        <v>2166.8801000000003</v>
      </c>
      <c r="D155" s="3">
        <v>5365.33</v>
      </c>
      <c r="E155" s="1">
        <f t="shared" si="11"/>
        <v>4131.3041</v>
      </c>
      <c r="F155" s="3">
        <v>42.19</v>
      </c>
      <c r="G155" s="1">
        <f t="shared" si="12"/>
        <v>32.4863</v>
      </c>
      <c r="H155" s="3"/>
      <c r="I155" s="1">
        <f t="shared" si="13"/>
        <v>0</v>
      </c>
      <c r="J155" s="3"/>
      <c r="K155" s="9">
        <f t="shared" si="14"/>
        <v>0</v>
      </c>
    </row>
    <row r="156" spans="1:11" ht="12.75">
      <c r="A156" s="8" t="s">
        <v>159</v>
      </c>
      <c r="B156" s="3">
        <v>23.47</v>
      </c>
      <c r="C156" s="1">
        <f t="shared" si="10"/>
        <v>18.0719</v>
      </c>
      <c r="D156" s="3">
        <v>4.49</v>
      </c>
      <c r="E156" s="1">
        <f t="shared" si="11"/>
        <v>3.4573</v>
      </c>
      <c r="F156" s="3">
        <v>1.23</v>
      </c>
      <c r="G156" s="1">
        <f t="shared" si="12"/>
        <v>0.9471</v>
      </c>
      <c r="H156" s="3"/>
      <c r="I156" s="1">
        <f t="shared" si="13"/>
        <v>0</v>
      </c>
      <c r="J156" s="3"/>
      <c r="K156" s="9">
        <f t="shared" si="14"/>
        <v>0</v>
      </c>
    </row>
    <row r="157" spans="1:11" ht="12.75">
      <c r="A157" s="8" t="s">
        <v>160</v>
      </c>
      <c r="B157" s="3">
        <v>16650.8</v>
      </c>
      <c r="C157" s="1">
        <f t="shared" si="10"/>
        <v>12821.115999999998</v>
      </c>
      <c r="D157" s="3">
        <v>1405.7</v>
      </c>
      <c r="E157" s="1">
        <f t="shared" si="11"/>
        <v>1082.3890000000001</v>
      </c>
      <c r="F157" s="3"/>
      <c r="G157" s="1">
        <f t="shared" si="12"/>
        <v>0</v>
      </c>
      <c r="H157" s="3"/>
      <c r="I157" s="1">
        <f t="shared" si="13"/>
        <v>0</v>
      </c>
      <c r="J157" s="3"/>
      <c r="K157" s="9">
        <f t="shared" si="14"/>
        <v>0</v>
      </c>
    </row>
    <row r="158" spans="1:11" ht="12.75">
      <c r="A158" s="8" t="s">
        <v>161</v>
      </c>
      <c r="B158" s="3">
        <v>291</v>
      </c>
      <c r="C158" s="1">
        <f t="shared" si="10"/>
        <v>224.07000000000002</v>
      </c>
      <c r="D158" s="3">
        <v>0.54</v>
      </c>
      <c r="E158" s="1">
        <f t="shared" si="11"/>
        <v>0.4158</v>
      </c>
      <c r="F158" s="3">
        <v>5.12</v>
      </c>
      <c r="G158" s="1">
        <f t="shared" si="12"/>
        <v>3.9424</v>
      </c>
      <c r="H158" s="3"/>
      <c r="I158" s="1">
        <f t="shared" si="13"/>
        <v>0</v>
      </c>
      <c r="J158" s="3"/>
      <c r="K158" s="9">
        <f t="shared" si="14"/>
        <v>0</v>
      </c>
    </row>
    <row r="159" spans="1:11" ht="12.75">
      <c r="A159" s="8" t="s">
        <v>162</v>
      </c>
      <c r="B159" s="3">
        <v>1849</v>
      </c>
      <c r="C159" s="1">
        <f t="shared" si="10"/>
        <v>1423.7299999999998</v>
      </c>
      <c r="D159" s="3">
        <v>6298.4</v>
      </c>
      <c r="E159" s="1">
        <f t="shared" si="11"/>
        <v>4849.768</v>
      </c>
      <c r="F159" s="3">
        <v>23.9</v>
      </c>
      <c r="G159" s="1">
        <f t="shared" si="12"/>
        <v>18.403</v>
      </c>
      <c r="H159" s="3"/>
      <c r="I159" s="1">
        <f t="shared" si="13"/>
        <v>0</v>
      </c>
      <c r="J159" s="3"/>
      <c r="K159" s="9">
        <f t="shared" si="14"/>
        <v>0</v>
      </c>
    </row>
    <row r="160" spans="1:11" ht="12.75">
      <c r="A160" s="8" t="s">
        <v>163</v>
      </c>
      <c r="B160" s="3">
        <v>950.47</v>
      </c>
      <c r="C160" s="1">
        <f t="shared" si="10"/>
        <v>731.8619</v>
      </c>
      <c r="D160" s="3">
        <v>1186.4</v>
      </c>
      <c r="E160" s="1">
        <f t="shared" si="11"/>
        <v>913.528</v>
      </c>
      <c r="F160" s="3">
        <v>8.12</v>
      </c>
      <c r="G160" s="1">
        <f t="shared" si="12"/>
        <v>6.2524</v>
      </c>
      <c r="H160" s="3"/>
      <c r="I160" s="1">
        <f t="shared" si="13"/>
        <v>0</v>
      </c>
      <c r="J160" s="3"/>
      <c r="K160" s="9">
        <f t="shared" si="14"/>
        <v>0</v>
      </c>
    </row>
    <row r="161" spans="1:11" ht="12.75">
      <c r="A161" s="8" t="s">
        <v>164</v>
      </c>
      <c r="B161" s="3">
        <v>950.47</v>
      </c>
      <c r="C161" s="1">
        <f t="shared" si="10"/>
        <v>731.8619</v>
      </c>
      <c r="D161" s="3">
        <v>1254</v>
      </c>
      <c r="E161" s="1">
        <f t="shared" si="11"/>
        <v>965.5799999999999</v>
      </c>
      <c r="F161" s="3">
        <v>8.12</v>
      </c>
      <c r="G161" s="1">
        <f t="shared" si="12"/>
        <v>6.2524</v>
      </c>
      <c r="H161" s="3"/>
      <c r="I161" s="1">
        <f t="shared" si="13"/>
        <v>0</v>
      </c>
      <c r="J161" s="3"/>
      <c r="K161" s="9">
        <f t="shared" si="14"/>
        <v>0</v>
      </c>
    </row>
    <row r="162" spans="1:11" ht="12.75">
      <c r="A162" s="8" t="s">
        <v>165</v>
      </c>
      <c r="B162" s="3">
        <v>950.47</v>
      </c>
      <c r="C162" s="1">
        <f t="shared" si="10"/>
        <v>731.8619</v>
      </c>
      <c r="D162" s="3">
        <v>1236</v>
      </c>
      <c r="E162" s="1">
        <f t="shared" si="11"/>
        <v>951.7199999999999</v>
      </c>
      <c r="F162" s="3">
        <v>8.12</v>
      </c>
      <c r="G162" s="1">
        <f t="shared" si="12"/>
        <v>6.2524</v>
      </c>
      <c r="H162" s="3"/>
      <c r="I162" s="1">
        <f t="shared" si="13"/>
        <v>0</v>
      </c>
      <c r="J162" s="3"/>
      <c r="K162" s="9">
        <f t="shared" si="14"/>
        <v>0</v>
      </c>
    </row>
    <row r="163" spans="1:11" ht="12.75">
      <c r="A163" s="8" t="s">
        <v>166</v>
      </c>
      <c r="B163" s="3">
        <v>1906.82</v>
      </c>
      <c r="C163" s="1">
        <f t="shared" si="10"/>
        <v>1468.2514</v>
      </c>
      <c r="D163" s="3">
        <v>6789.4</v>
      </c>
      <c r="E163" s="1">
        <f t="shared" si="11"/>
        <v>5227.838</v>
      </c>
      <c r="F163" s="3"/>
      <c r="G163" s="1">
        <f t="shared" si="12"/>
        <v>0</v>
      </c>
      <c r="H163" s="3"/>
      <c r="I163" s="1">
        <f t="shared" si="13"/>
        <v>0</v>
      </c>
      <c r="J163" s="3"/>
      <c r="K163" s="9">
        <f t="shared" si="14"/>
        <v>0</v>
      </c>
    </row>
    <row r="164" spans="1:11" ht="12.75">
      <c r="A164" s="8" t="s">
        <v>167</v>
      </c>
      <c r="B164" s="3">
        <v>2428.55</v>
      </c>
      <c r="C164" s="1">
        <f t="shared" si="10"/>
        <v>1869.9835000000003</v>
      </c>
      <c r="D164" s="3">
        <v>17141</v>
      </c>
      <c r="E164" s="1">
        <f t="shared" si="11"/>
        <v>13198.57</v>
      </c>
      <c r="F164" s="3">
        <v>33.65</v>
      </c>
      <c r="G164" s="1">
        <f t="shared" si="12"/>
        <v>25.9105</v>
      </c>
      <c r="H164" s="3"/>
      <c r="I164" s="1">
        <f t="shared" si="13"/>
        <v>0</v>
      </c>
      <c r="J164" s="3"/>
      <c r="K164" s="9">
        <f t="shared" si="14"/>
        <v>0</v>
      </c>
    </row>
    <row r="165" spans="1:11" ht="12.75">
      <c r="A165" s="8" t="s">
        <v>168</v>
      </c>
      <c r="B165" s="3">
        <v>2428.55</v>
      </c>
      <c r="C165" s="1">
        <f t="shared" si="10"/>
        <v>1869.9835000000003</v>
      </c>
      <c r="D165" s="3">
        <v>14392.43</v>
      </c>
      <c r="E165" s="1">
        <f t="shared" si="11"/>
        <v>11082.171100000001</v>
      </c>
      <c r="F165" s="3">
        <v>33.65</v>
      </c>
      <c r="G165" s="1">
        <f t="shared" si="12"/>
        <v>25.9105</v>
      </c>
      <c r="H165" s="3"/>
      <c r="I165" s="1">
        <f t="shared" si="13"/>
        <v>0</v>
      </c>
      <c r="J165" s="3"/>
      <c r="K165" s="9">
        <f t="shared" si="14"/>
        <v>0</v>
      </c>
    </row>
    <row r="166" spans="1:11" ht="12.75">
      <c r="A166" s="8" t="s">
        <v>169</v>
      </c>
      <c r="B166" s="3">
        <v>1382.84</v>
      </c>
      <c r="C166" s="1">
        <f t="shared" si="10"/>
        <v>1064.7867999999999</v>
      </c>
      <c r="D166" s="3">
        <v>7256.2</v>
      </c>
      <c r="E166" s="1">
        <f t="shared" si="11"/>
        <v>5587.273999999999</v>
      </c>
      <c r="F166" s="3"/>
      <c r="G166" s="1">
        <f t="shared" si="12"/>
        <v>0</v>
      </c>
      <c r="H166" s="3"/>
      <c r="I166" s="1">
        <f t="shared" si="13"/>
        <v>0</v>
      </c>
      <c r="J166" s="3"/>
      <c r="K166" s="9">
        <f t="shared" si="14"/>
        <v>0</v>
      </c>
    </row>
    <row r="167" spans="1:11" ht="12.75">
      <c r="A167" s="8" t="s">
        <v>170</v>
      </c>
      <c r="B167" s="3"/>
      <c r="C167" s="1">
        <f t="shared" si="10"/>
        <v>0</v>
      </c>
      <c r="D167" s="3">
        <v>2566.6</v>
      </c>
      <c r="E167" s="1">
        <f t="shared" si="11"/>
        <v>1976.282</v>
      </c>
      <c r="F167" s="3"/>
      <c r="G167" s="1">
        <f t="shared" si="12"/>
        <v>0</v>
      </c>
      <c r="H167" s="3"/>
      <c r="I167" s="1">
        <f t="shared" si="13"/>
        <v>0</v>
      </c>
      <c r="J167" s="3"/>
      <c r="K167" s="9">
        <f t="shared" si="14"/>
        <v>0</v>
      </c>
    </row>
    <row r="168" spans="1:11" ht="12.75">
      <c r="A168" s="8" t="s">
        <v>171</v>
      </c>
      <c r="B168" s="3">
        <v>1329.85</v>
      </c>
      <c r="C168" s="1">
        <f t="shared" si="10"/>
        <v>1023.9844999999999</v>
      </c>
      <c r="D168" s="3">
        <v>14656.48</v>
      </c>
      <c r="E168" s="1">
        <f t="shared" si="11"/>
        <v>11285.489599999999</v>
      </c>
      <c r="F168" s="3"/>
      <c r="G168" s="1">
        <f t="shared" si="12"/>
        <v>0</v>
      </c>
      <c r="H168" s="3"/>
      <c r="I168" s="1">
        <f t="shared" si="13"/>
        <v>0</v>
      </c>
      <c r="J168" s="3"/>
      <c r="K168" s="9">
        <f t="shared" si="14"/>
        <v>0</v>
      </c>
    </row>
    <row r="169" spans="1:11" ht="12.75">
      <c r="A169" s="8" t="s">
        <v>172</v>
      </c>
      <c r="B169" s="3">
        <v>858.14</v>
      </c>
      <c r="C169" s="1">
        <f t="shared" si="10"/>
        <v>660.7678000000001</v>
      </c>
      <c r="D169" s="3">
        <v>130.1</v>
      </c>
      <c r="E169" s="1">
        <f t="shared" si="11"/>
        <v>100.17699999999999</v>
      </c>
      <c r="F169" s="3">
        <v>6.86</v>
      </c>
      <c r="G169" s="1">
        <f t="shared" si="12"/>
        <v>5.2822000000000005</v>
      </c>
      <c r="H169" s="3"/>
      <c r="I169" s="1">
        <f t="shared" si="13"/>
        <v>0</v>
      </c>
      <c r="J169" s="3"/>
      <c r="K169" s="9">
        <f t="shared" si="14"/>
        <v>0</v>
      </c>
    </row>
    <row r="170" spans="1:11" ht="12.75">
      <c r="A170" s="8" t="s">
        <v>173</v>
      </c>
      <c r="B170" s="3">
        <v>59.26</v>
      </c>
      <c r="C170" s="1">
        <f t="shared" si="10"/>
        <v>45.6302</v>
      </c>
      <c r="D170" s="3"/>
      <c r="E170" s="1">
        <f t="shared" si="11"/>
        <v>0</v>
      </c>
      <c r="F170" s="3">
        <v>0.77</v>
      </c>
      <c r="G170" s="1">
        <f t="shared" si="12"/>
        <v>0.5929</v>
      </c>
      <c r="H170" s="3"/>
      <c r="I170" s="1">
        <f t="shared" si="13"/>
        <v>0</v>
      </c>
      <c r="J170" s="3"/>
      <c r="K170" s="9">
        <f t="shared" si="14"/>
        <v>0</v>
      </c>
    </row>
    <row r="171" spans="1:11" ht="12.75">
      <c r="A171" s="8" t="s">
        <v>174</v>
      </c>
      <c r="B171" s="3">
        <v>59.26</v>
      </c>
      <c r="C171" s="1">
        <f t="shared" si="10"/>
        <v>45.6302</v>
      </c>
      <c r="D171" s="3"/>
      <c r="E171" s="1">
        <f t="shared" si="11"/>
        <v>0</v>
      </c>
      <c r="F171" s="3">
        <v>0.77</v>
      </c>
      <c r="G171" s="1">
        <f t="shared" si="12"/>
        <v>0.5929</v>
      </c>
      <c r="H171" s="3"/>
      <c r="I171" s="1">
        <f t="shared" si="13"/>
        <v>0</v>
      </c>
      <c r="J171" s="3"/>
      <c r="K171" s="9">
        <f t="shared" si="14"/>
        <v>0</v>
      </c>
    </row>
    <row r="172" spans="1:11" ht="12.75">
      <c r="A172" s="8" t="s">
        <v>175</v>
      </c>
      <c r="B172" s="3">
        <v>2181.07</v>
      </c>
      <c r="C172" s="1">
        <f t="shared" si="10"/>
        <v>1679.4239</v>
      </c>
      <c r="D172" s="3">
        <v>170.1</v>
      </c>
      <c r="E172" s="1">
        <f t="shared" si="11"/>
        <v>130.97699999999998</v>
      </c>
      <c r="F172" s="3">
        <v>14.29</v>
      </c>
      <c r="G172" s="1">
        <f t="shared" si="12"/>
        <v>11.0033</v>
      </c>
      <c r="H172" s="3"/>
      <c r="I172" s="1">
        <f t="shared" si="13"/>
        <v>0</v>
      </c>
      <c r="J172" s="3"/>
      <c r="K172" s="9">
        <f t="shared" si="14"/>
        <v>0</v>
      </c>
    </row>
    <row r="173" spans="1:11" ht="12.75">
      <c r="A173" s="8" t="s">
        <v>176</v>
      </c>
      <c r="B173" s="3">
        <v>2325.74</v>
      </c>
      <c r="C173" s="1">
        <f t="shared" si="10"/>
        <v>1790.8197999999998</v>
      </c>
      <c r="D173" s="3">
        <v>4691.4</v>
      </c>
      <c r="E173" s="1">
        <f t="shared" si="11"/>
        <v>3612.3779999999997</v>
      </c>
      <c r="F173" s="3">
        <v>15.37</v>
      </c>
      <c r="G173" s="1">
        <f t="shared" si="12"/>
        <v>11.834900000000001</v>
      </c>
      <c r="H173" s="3"/>
      <c r="I173" s="1">
        <f t="shared" si="13"/>
        <v>0</v>
      </c>
      <c r="J173" s="3"/>
      <c r="K173" s="9">
        <f t="shared" si="14"/>
        <v>0</v>
      </c>
    </row>
    <row r="174" spans="1:11" ht="12.75">
      <c r="A174" s="8" t="s">
        <v>177</v>
      </c>
      <c r="B174" s="3">
        <v>676.05</v>
      </c>
      <c r="C174" s="1">
        <f t="shared" si="10"/>
        <v>520.5585</v>
      </c>
      <c r="D174" s="3">
        <v>0.34</v>
      </c>
      <c r="E174" s="1">
        <f t="shared" si="11"/>
        <v>0.26180000000000003</v>
      </c>
      <c r="F174" s="3">
        <v>5.17</v>
      </c>
      <c r="G174" s="1">
        <f t="shared" si="12"/>
        <v>3.9808999999999997</v>
      </c>
      <c r="H174" s="3"/>
      <c r="I174" s="1">
        <f t="shared" si="13"/>
        <v>0</v>
      </c>
      <c r="J174" s="3"/>
      <c r="K174" s="9">
        <f t="shared" si="14"/>
        <v>0</v>
      </c>
    </row>
    <row r="175" spans="1:11" ht="12.75">
      <c r="A175" s="8" t="s">
        <v>178</v>
      </c>
      <c r="B175" s="3">
        <v>380.9</v>
      </c>
      <c r="C175" s="1">
        <f t="shared" si="10"/>
        <v>293.293</v>
      </c>
      <c r="D175" s="3">
        <v>0.55</v>
      </c>
      <c r="E175" s="1">
        <f t="shared" si="11"/>
        <v>0.42350000000000004</v>
      </c>
      <c r="F175" s="3"/>
      <c r="G175" s="1">
        <f t="shared" si="12"/>
        <v>0</v>
      </c>
      <c r="H175" s="3"/>
      <c r="I175" s="1">
        <f t="shared" si="13"/>
        <v>0</v>
      </c>
      <c r="J175" s="3"/>
      <c r="K175" s="9">
        <f t="shared" si="14"/>
        <v>0</v>
      </c>
    </row>
    <row r="176" spans="1:11" ht="12.75">
      <c r="A176" s="8" t="s">
        <v>179</v>
      </c>
      <c r="B176" s="3">
        <v>795.38</v>
      </c>
      <c r="C176" s="1">
        <f t="shared" si="10"/>
        <v>612.4426</v>
      </c>
      <c r="D176" s="3">
        <v>0.55</v>
      </c>
      <c r="E176" s="1">
        <f t="shared" si="11"/>
        <v>0.42350000000000004</v>
      </c>
      <c r="F176" s="3"/>
      <c r="G176" s="1">
        <f t="shared" si="12"/>
        <v>0</v>
      </c>
      <c r="H176" s="3"/>
      <c r="I176" s="1">
        <f t="shared" si="13"/>
        <v>0</v>
      </c>
      <c r="J176" s="3"/>
      <c r="K176" s="9">
        <f t="shared" si="14"/>
        <v>0</v>
      </c>
    </row>
    <row r="177" spans="1:11" ht="12.75">
      <c r="A177" s="8" t="s">
        <v>180</v>
      </c>
      <c r="B177" s="3">
        <v>36.1</v>
      </c>
      <c r="C177" s="1">
        <f t="shared" si="10"/>
        <v>27.797</v>
      </c>
      <c r="D177" s="3"/>
      <c r="E177" s="1">
        <f t="shared" si="11"/>
        <v>0</v>
      </c>
      <c r="F177" s="3">
        <v>0.95</v>
      </c>
      <c r="G177" s="1">
        <f t="shared" si="12"/>
        <v>0.7314999999999999</v>
      </c>
      <c r="H177" s="3">
        <v>5.68</v>
      </c>
      <c r="I177" s="1">
        <f t="shared" si="13"/>
        <v>4.3736</v>
      </c>
      <c r="J177" s="3"/>
      <c r="K177" s="9">
        <f t="shared" si="14"/>
        <v>0</v>
      </c>
    </row>
    <row r="178" spans="1:11" ht="12.75">
      <c r="A178" s="8" t="s">
        <v>181</v>
      </c>
      <c r="B178" s="3"/>
      <c r="C178" s="1">
        <f t="shared" si="10"/>
        <v>0</v>
      </c>
      <c r="D178" s="3">
        <v>2704.36</v>
      </c>
      <c r="E178" s="1">
        <f t="shared" si="11"/>
        <v>2082.3572</v>
      </c>
      <c r="F178" s="3"/>
      <c r="G178" s="1">
        <f t="shared" si="12"/>
        <v>0</v>
      </c>
      <c r="H178" s="3">
        <v>140.13</v>
      </c>
      <c r="I178" s="1">
        <f t="shared" si="13"/>
        <v>107.9001</v>
      </c>
      <c r="J178" s="3"/>
      <c r="K178" s="9">
        <f t="shared" si="14"/>
        <v>0</v>
      </c>
    </row>
    <row r="179" spans="1:11" ht="12.75">
      <c r="A179" s="8" t="s">
        <v>182</v>
      </c>
      <c r="B179" s="3"/>
      <c r="C179" s="1">
        <f t="shared" si="10"/>
        <v>0</v>
      </c>
      <c r="D179" s="3">
        <v>22520.4</v>
      </c>
      <c r="E179" s="1">
        <f t="shared" si="11"/>
        <v>17340.708000000002</v>
      </c>
      <c r="F179" s="3">
        <v>434.3</v>
      </c>
      <c r="G179" s="1">
        <f t="shared" si="12"/>
        <v>334.411</v>
      </c>
      <c r="H179" s="3"/>
      <c r="I179" s="1">
        <f t="shared" si="13"/>
        <v>0</v>
      </c>
      <c r="J179" s="3"/>
      <c r="K179" s="9">
        <f t="shared" si="14"/>
        <v>0</v>
      </c>
    </row>
    <row r="180" spans="1:11" ht="12.75">
      <c r="A180" s="8" t="s">
        <v>183</v>
      </c>
      <c r="B180" s="3">
        <v>986</v>
      </c>
      <c r="C180" s="1">
        <f t="shared" si="10"/>
        <v>759.2199999999999</v>
      </c>
      <c r="D180" s="3">
        <v>24505.3</v>
      </c>
      <c r="E180" s="1">
        <f t="shared" si="11"/>
        <v>18869.081</v>
      </c>
      <c r="F180" s="3">
        <v>3.82</v>
      </c>
      <c r="G180" s="1">
        <f t="shared" si="12"/>
        <v>2.9414</v>
      </c>
      <c r="H180" s="3"/>
      <c r="I180" s="1">
        <f t="shared" si="13"/>
        <v>0</v>
      </c>
      <c r="J180" s="3"/>
      <c r="K180" s="9">
        <f t="shared" si="14"/>
        <v>0</v>
      </c>
    </row>
    <row r="181" spans="1:11" ht="12.75">
      <c r="A181" s="8" t="s">
        <v>184</v>
      </c>
      <c r="B181" s="3"/>
      <c r="C181" s="1">
        <f t="shared" si="10"/>
        <v>0</v>
      </c>
      <c r="D181" s="3">
        <v>2886.35</v>
      </c>
      <c r="E181" s="1">
        <f t="shared" si="11"/>
        <v>2222.4894999999997</v>
      </c>
      <c r="F181" s="3"/>
      <c r="G181" s="1">
        <f t="shared" si="12"/>
        <v>0</v>
      </c>
      <c r="H181" s="3"/>
      <c r="I181" s="1">
        <f t="shared" si="13"/>
        <v>0</v>
      </c>
      <c r="J181" s="3"/>
      <c r="K181" s="9">
        <f t="shared" si="14"/>
        <v>0</v>
      </c>
    </row>
    <row r="182" spans="1:11" ht="12.75">
      <c r="A182" s="8" t="s">
        <v>185</v>
      </c>
      <c r="B182" s="3"/>
      <c r="C182" s="1">
        <f t="shared" si="10"/>
        <v>0</v>
      </c>
      <c r="D182" s="3">
        <v>9359.39</v>
      </c>
      <c r="E182" s="1">
        <f t="shared" si="11"/>
        <v>7206.730299999999</v>
      </c>
      <c r="F182" s="3"/>
      <c r="G182" s="1">
        <f t="shared" si="12"/>
        <v>0</v>
      </c>
      <c r="H182" s="3"/>
      <c r="I182" s="1">
        <f t="shared" si="13"/>
        <v>0</v>
      </c>
      <c r="J182" s="3"/>
      <c r="K182" s="9">
        <f t="shared" si="14"/>
        <v>0</v>
      </c>
    </row>
    <row r="183" spans="1:11" ht="12.75">
      <c r="A183" s="8" t="s">
        <v>186</v>
      </c>
      <c r="B183" s="3"/>
      <c r="C183" s="1">
        <f t="shared" si="10"/>
        <v>0</v>
      </c>
      <c r="D183" s="3">
        <v>946.24</v>
      </c>
      <c r="E183" s="1">
        <f t="shared" si="11"/>
        <v>728.6048000000001</v>
      </c>
      <c r="F183" s="3"/>
      <c r="G183" s="1">
        <f t="shared" si="12"/>
        <v>0</v>
      </c>
      <c r="H183" s="3">
        <v>47.77</v>
      </c>
      <c r="I183" s="1">
        <f t="shared" si="13"/>
        <v>36.7829</v>
      </c>
      <c r="J183" s="3"/>
      <c r="K183" s="9">
        <f t="shared" si="14"/>
        <v>0</v>
      </c>
    </row>
    <row r="184" spans="1:11" ht="12.75">
      <c r="A184" s="8" t="s">
        <v>187</v>
      </c>
      <c r="B184" s="3"/>
      <c r="C184" s="1">
        <f t="shared" si="10"/>
        <v>0</v>
      </c>
      <c r="D184" s="3">
        <v>2081.1</v>
      </c>
      <c r="E184" s="1">
        <f t="shared" si="11"/>
        <v>1602.447</v>
      </c>
      <c r="F184" s="3"/>
      <c r="G184" s="1">
        <f t="shared" si="12"/>
        <v>0</v>
      </c>
      <c r="H184" s="3">
        <v>135.23</v>
      </c>
      <c r="I184" s="1">
        <f t="shared" si="13"/>
        <v>104.12709999999998</v>
      </c>
      <c r="J184" s="3"/>
      <c r="K184" s="9">
        <f t="shared" si="14"/>
        <v>0</v>
      </c>
    </row>
    <row r="185" spans="1:11" ht="12.75">
      <c r="A185" s="8" t="s">
        <v>188</v>
      </c>
      <c r="B185" s="3"/>
      <c r="C185" s="1">
        <f t="shared" si="10"/>
        <v>0</v>
      </c>
      <c r="D185" s="3">
        <v>2081.1</v>
      </c>
      <c r="E185" s="1">
        <f t="shared" si="11"/>
        <v>1602.447</v>
      </c>
      <c r="F185" s="3"/>
      <c r="G185" s="1">
        <f t="shared" si="12"/>
        <v>0</v>
      </c>
      <c r="H185" s="3">
        <v>135.23</v>
      </c>
      <c r="I185" s="1">
        <f t="shared" si="13"/>
        <v>104.12709999999998</v>
      </c>
      <c r="J185" s="3"/>
      <c r="K185" s="9">
        <f t="shared" si="14"/>
        <v>0</v>
      </c>
    </row>
    <row r="186" spans="1:11" ht="12.75">
      <c r="A186" s="8" t="s">
        <v>189</v>
      </c>
      <c r="B186" s="3"/>
      <c r="C186" s="1">
        <f>B186/100*77</f>
        <v>0</v>
      </c>
      <c r="D186" s="3">
        <v>10592.37</v>
      </c>
      <c r="E186" s="1">
        <f>D186/100*77</f>
        <v>8156.124900000001</v>
      </c>
      <c r="F186" s="3"/>
      <c r="G186" s="1">
        <f>F186/100*77</f>
        <v>0</v>
      </c>
      <c r="H186" s="3"/>
      <c r="I186" s="1">
        <f>H186/100*77</f>
        <v>0</v>
      </c>
      <c r="J186" s="3"/>
      <c r="K186" s="9">
        <f>J186/100*77</f>
        <v>0</v>
      </c>
    </row>
    <row r="187" spans="1:11" ht="12.75">
      <c r="A187" s="8" t="s">
        <v>190</v>
      </c>
      <c r="B187" s="3">
        <v>163.85</v>
      </c>
      <c r="C187" s="1">
        <f t="shared" si="10"/>
        <v>126.16449999999999</v>
      </c>
      <c r="D187" s="3">
        <v>1399.2</v>
      </c>
      <c r="E187" s="1">
        <f t="shared" si="11"/>
        <v>1077.384</v>
      </c>
      <c r="F187" s="3">
        <v>4.96</v>
      </c>
      <c r="G187" s="1">
        <f t="shared" si="12"/>
        <v>3.8192</v>
      </c>
      <c r="H187" s="3"/>
      <c r="I187" s="1">
        <f t="shared" si="13"/>
        <v>0</v>
      </c>
      <c r="J187" s="3"/>
      <c r="K187" s="9">
        <f t="shared" si="14"/>
        <v>0</v>
      </c>
    </row>
    <row r="188" spans="1:11" ht="12.75">
      <c r="A188" s="8" t="s">
        <v>191</v>
      </c>
      <c r="B188" s="3"/>
      <c r="C188" s="1">
        <f t="shared" si="10"/>
        <v>0</v>
      </c>
      <c r="D188" s="3">
        <v>23716.58</v>
      </c>
      <c r="E188" s="1">
        <f t="shared" si="11"/>
        <v>18261.766600000003</v>
      </c>
      <c r="F188" s="3"/>
      <c r="G188" s="1">
        <f t="shared" si="12"/>
        <v>0</v>
      </c>
      <c r="H188" s="3"/>
      <c r="I188" s="1">
        <f t="shared" si="13"/>
        <v>0</v>
      </c>
      <c r="J188" s="3"/>
      <c r="K188" s="9">
        <f t="shared" si="14"/>
        <v>0</v>
      </c>
    </row>
    <row r="189" spans="1:11" ht="12.75">
      <c r="A189" s="8" t="s">
        <v>192</v>
      </c>
      <c r="B189" s="3"/>
      <c r="C189" s="1">
        <f t="shared" si="10"/>
        <v>0</v>
      </c>
      <c r="D189" s="3">
        <v>31640.62</v>
      </c>
      <c r="E189" s="1">
        <f t="shared" si="11"/>
        <v>24363.277400000003</v>
      </c>
      <c r="F189" s="3"/>
      <c r="G189" s="1">
        <f t="shared" si="12"/>
        <v>0</v>
      </c>
      <c r="H189" s="3"/>
      <c r="I189" s="1">
        <f t="shared" si="13"/>
        <v>0</v>
      </c>
      <c r="J189" s="3"/>
      <c r="K189" s="9">
        <f t="shared" si="14"/>
        <v>0</v>
      </c>
    </row>
    <row r="190" spans="1:11" ht="12.75">
      <c r="A190" s="8" t="s">
        <v>193</v>
      </c>
      <c r="B190" s="3"/>
      <c r="C190" s="1">
        <f t="shared" si="10"/>
        <v>0</v>
      </c>
      <c r="D190" s="3">
        <v>3403.74</v>
      </c>
      <c r="E190" s="1">
        <f t="shared" si="11"/>
        <v>2620.8797999999997</v>
      </c>
      <c r="F190" s="3"/>
      <c r="G190" s="1">
        <f t="shared" si="12"/>
        <v>0</v>
      </c>
      <c r="H190" s="3"/>
      <c r="I190" s="1">
        <f t="shared" si="13"/>
        <v>0</v>
      </c>
      <c r="J190" s="3"/>
      <c r="K190" s="9">
        <f t="shared" si="14"/>
        <v>0</v>
      </c>
    </row>
    <row r="191" spans="1:11" ht="12.75">
      <c r="A191" s="8" t="s">
        <v>194</v>
      </c>
      <c r="B191" s="3"/>
      <c r="C191" s="1">
        <f t="shared" si="10"/>
        <v>0</v>
      </c>
      <c r="D191" s="3">
        <v>5289</v>
      </c>
      <c r="E191" s="1">
        <f t="shared" si="11"/>
        <v>4072.53</v>
      </c>
      <c r="F191" s="3"/>
      <c r="G191" s="1">
        <f t="shared" si="12"/>
        <v>0</v>
      </c>
      <c r="H191" s="3"/>
      <c r="I191" s="1">
        <f t="shared" si="13"/>
        <v>0</v>
      </c>
      <c r="J191" s="3"/>
      <c r="K191" s="9">
        <f t="shared" si="14"/>
        <v>0</v>
      </c>
    </row>
    <row r="192" spans="1:11" ht="12.75">
      <c r="A192" s="8" t="s">
        <v>195</v>
      </c>
      <c r="B192" s="3"/>
      <c r="C192" s="1">
        <f t="shared" si="10"/>
        <v>0</v>
      </c>
      <c r="D192" s="3">
        <v>8563</v>
      </c>
      <c r="E192" s="1">
        <f t="shared" si="11"/>
        <v>6593.509999999999</v>
      </c>
      <c r="F192" s="3"/>
      <c r="G192" s="1">
        <f t="shared" si="12"/>
        <v>0</v>
      </c>
      <c r="H192" s="3"/>
      <c r="I192" s="1">
        <f t="shared" si="13"/>
        <v>0</v>
      </c>
      <c r="J192" s="3"/>
      <c r="K192" s="9">
        <f t="shared" si="14"/>
        <v>0</v>
      </c>
    </row>
    <row r="193" spans="1:11" ht="12.75">
      <c r="A193" s="8" t="s">
        <v>196</v>
      </c>
      <c r="B193" s="3">
        <v>9.49</v>
      </c>
      <c r="C193" s="1">
        <f t="shared" si="10"/>
        <v>7.3073</v>
      </c>
      <c r="D193" s="3">
        <v>0.35</v>
      </c>
      <c r="E193" s="1">
        <f t="shared" si="11"/>
        <v>0.26949999999999996</v>
      </c>
      <c r="F193" s="3">
        <v>0.21</v>
      </c>
      <c r="G193" s="1">
        <f t="shared" si="12"/>
        <v>0.16169999999999998</v>
      </c>
      <c r="H193" s="3"/>
      <c r="I193" s="1">
        <f t="shared" si="13"/>
        <v>0</v>
      </c>
      <c r="J193" s="3"/>
      <c r="K193" s="9">
        <f t="shared" si="14"/>
        <v>0</v>
      </c>
    </row>
    <row r="194" spans="1:11" ht="12.75">
      <c r="A194" s="8" t="s">
        <v>197</v>
      </c>
      <c r="B194" s="3">
        <v>35.12</v>
      </c>
      <c r="C194" s="1">
        <f t="shared" si="10"/>
        <v>27.042399999999997</v>
      </c>
      <c r="D194" s="3">
        <v>0.5</v>
      </c>
      <c r="E194" s="1">
        <f t="shared" si="11"/>
        <v>0.385</v>
      </c>
      <c r="F194" s="3">
        <v>0.39</v>
      </c>
      <c r="G194" s="1">
        <f t="shared" si="12"/>
        <v>0.3003</v>
      </c>
      <c r="H194" s="3"/>
      <c r="I194" s="1">
        <f t="shared" si="13"/>
        <v>0</v>
      </c>
      <c r="J194" s="3"/>
      <c r="K194" s="9">
        <f t="shared" si="14"/>
        <v>0</v>
      </c>
    </row>
    <row r="195" spans="1:11" ht="12.75">
      <c r="A195" s="8" t="s">
        <v>198</v>
      </c>
      <c r="B195" s="3">
        <v>64.72</v>
      </c>
      <c r="C195" s="1">
        <f aca="true" t="shared" si="15" ref="C195:C258">B195/100*77</f>
        <v>49.8344</v>
      </c>
      <c r="D195" s="3">
        <v>0.3</v>
      </c>
      <c r="E195" s="1">
        <f aca="true" t="shared" si="16" ref="E195:E258">D195/100*77</f>
        <v>0.231</v>
      </c>
      <c r="F195" s="3">
        <v>0.71</v>
      </c>
      <c r="G195" s="1">
        <f aca="true" t="shared" si="17" ref="G195:G258">F195/100*77</f>
        <v>0.5467</v>
      </c>
      <c r="H195" s="3"/>
      <c r="I195" s="1">
        <f aca="true" t="shared" si="18" ref="I195:I258">H195/100*77</f>
        <v>0</v>
      </c>
      <c r="J195" s="3"/>
      <c r="K195" s="9">
        <f aca="true" t="shared" si="19" ref="K195:K258">J195/100*77</f>
        <v>0</v>
      </c>
    </row>
    <row r="196" spans="1:11" ht="12.75">
      <c r="A196" s="8" t="s">
        <v>199</v>
      </c>
      <c r="B196" s="3"/>
      <c r="C196" s="1">
        <f t="shared" si="15"/>
        <v>0</v>
      </c>
      <c r="D196" s="3">
        <v>9982</v>
      </c>
      <c r="E196" s="1">
        <f t="shared" si="16"/>
        <v>7686.139999999999</v>
      </c>
      <c r="F196" s="3"/>
      <c r="G196" s="1">
        <f t="shared" si="17"/>
        <v>0</v>
      </c>
      <c r="H196" s="3"/>
      <c r="I196" s="1">
        <f t="shared" si="18"/>
        <v>0</v>
      </c>
      <c r="J196" s="3"/>
      <c r="K196" s="9">
        <f t="shared" si="19"/>
        <v>0</v>
      </c>
    </row>
    <row r="197" spans="1:11" ht="12.75">
      <c r="A197" s="8" t="s">
        <v>200</v>
      </c>
      <c r="B197" s="3"/>
      <c r="C197" s="1">
        <f t="shared" si="15"/>
        <v>0</v>
      </c>
      <c r="D197" s="3">
        <v>6297</v>
      </c>
      <c r="E197" s="1">
        <f t="shared" si="16"/>
        <v>4848.69</v>
      </c>
      <c r="F197" s="3"/>
      <c r="G197" s="1">
        <f t="shared" si="17"/>
        <v>0</v>
      </c>
      <c r="H197" s="3"/>
      <c r="I197" s="1">
        <f t="shared" si="18"/>
        <v>0</v>
      </c>
      <c r="J197" s="3"/>
      <c r="K197" s="9">
        <f t="shared" si="19"/>
        <v>0</v>
      </c>
    </row>
    <row r="198" spans="1:11" ht="12.75">
      <c r="A198" s="8" t="s">
        <v>201</v>
      </c>
      <c r="B198" s="3"/>
      <c r="C198" s="1">
        <f t="shared" si="15"/>
        <v>0</v>
      </c>
      <c r="D198" s="3">
        <v>11571</v>
      </c>
      <c r="E198" s="1">
        <f t="shared" si="16"/>
        <v>8909.67</v>
      </c>
      <c r="F198" s="3"/>
      <c r="G198" s="1">
        <f t="shared" si="17"/>
        <v>0</v>
      </c>
      <c r="H198" s="3"/>
      <c r="I198" s="1">
        <f t="shared" si="18"/>
        <v>0</v>
      </c>
      <c r="J198" s="3"/>
      <c r="K198" s="9">
        <f t="shared" si="19"/>
        <v>0</v>
      </c>
    </row>
    <row r="199" spans="1:11" ht="12.75">
      <c r="A199" s="8" t="s">
        <v>202</v>
      </c>
      <c r="B199" s="3"/>
      <c r="C199" s="1">
        <f t="shared" si="15"/>
        <v>0</v>
      </c>
      <c r="D199" s="3">
        <v>32950</v>
      </c>
      <c r="E199" s="1">
        <f t="shared" si="16"/>
        <v>25371.5</v>
      </c>
      <c r="F199" s="3"/>
      <c r="G199" s="1">
        <f t="shared" si="17"/>
        <v>0</v>
      </c>
      <c r="H199" s="3"/>
      <c r="I199" s="1">
        <f t="shared" si="18"/>
        <v>0</v>
      </c>
      <c r="J199" s="3"/>
      <c r="K199" s="9">
        <f t="shared" si="19"/>
        <v>0</v>
      </c>
    </row>
    <row r="200" spans="1:11" ht="12.75">
      <c r="A200" s="8" t="s">
        <v>203</v>
      </c>
      <c r="B200" s="3"/>
      <c r="C200" s="1">
        <f t="shared" si="15"/>
        <v>0</v>
      </c>
      <c r="D200" s="3">
        <v>32950</v>
      </c>
      <c r="E200" s="1">
        <f t="shared" si="16"/>
        <v>25371.5</v>
      </c>
      <c r="F200" s="3"/>
      <c r="G200" s="1">
        <f t="shared" si="17"/>
        <v>0</v>
      </c>
      <c r="H200" s="3"/>
      <c r="I200" s="1">
        <f t="shared" si="18"/>
        <v>0</v>
      </c>
      <c r="J200" s="3"/>
      <c r="K200" s="9">
        <f t="shared" si="19"/>
        <v>0</v>
      </c>
    </row>
    <row r="201" spans="1:11" ht="12.75">
      <c r="A201" s="8" t="s">
        <v>204</v>
      </c>
      <c r="B201" s="3"/>
      <c r="C201" s="1">
        <f t="shared" si="15"/>
        <v>0</v>
      </c>
      <c r="D201" s="3">
        <v>3760.2</v>
      </c>
      <c r="E201" s="1">
        <f t="shared" si="16"/>
        <v>2895.354</v>
      </c>
      <c r="F201" s="3">
        <v>54.5</v>
      </c>
      <c r="G201" s="1">
        <f t="shared" si="17"/>
        <v>41.965</v>
      </c>
      <c r="H201" s="3"/>
      <c r="I201" s="1">
        <f t="shared" si="18"/>
        <v>0</v>
      </c>
      <c r="J201" s="3"/>
      <c r="K201" s="9">
        <f t="shared" si="19"/>
        <v>0</v>
      </c>
    </row>
    <row r="202" spans="1:11" ht="12.75">
      <c r="A202" s="8" t="s">
        <v>205</v>
      </c>
      <c r="B202" s="3">
        <v>37.65</v>
      </c>
      <c r="C202" s="1">
        <f t="shared" si="15"/>
        <v>28.9905</v>
      </c>
      <c r="D202" s="3">
        <v>0.35</v>
      </c>
      <c r="E202" s="1">
        <f t="shared" si="16"/>
        <v>0.26949999999999996</v>
      </c>
      <c r="F202" s="3">
        <v>0.61</v>
      </c>
      <c r="G202" s="1">
        <f t="shared" si="17"/>
        <v>0.46969999999999995</v>
      </c>
      <c r="H202" s="3"/>
      <c r="I202" s="1">
        <f t="shared" si="18"/>
        <v>0</v>
      </c>
      <c r="J202" s="3">
        <v>60</v>
      </c>
      <c r="K202" s="9">
        <f t="shared" si="19"/>
        <v>46.199999999999996</v>
      </c>
    </row>
    <row r="203" spans="1:11" ht="12.75">
      <c r="A203" s="8" t="s">
        <v>206</v>
      </c>
      <c r="B203" s="3">
        <v>59.45</v>
      </c>
      <c r="C203" s="1">
        <f t="shared" si="15"/>
        <v>45.7765</v>
      </c>
      <c r="D203" s="3"/>
      <c r="E203" s="1">
        <f t="shared" si="16"/>
        <v>0</v>
      </c>
      <c r="F203" s="3">
        <v>3.13</v>
      </c>
      <c r="G203" s="1">
        <f t="shared" si="17"/>
        <v>2.4101</v>
      </c>
      <c r="H203" s="3"/>
      <c r="I203" s="1">
        <f t="shared" si="18"/>
        <v>0</v>
      </c>
      <c r="J203" s="3">
        <v>540</v>
      </c>
      <c r="K203" s="9">
        <f t="shared" si="19"/>
        <v>415.8</v>
      </c>
    </row>
    <row r="204" spans="1:11" ht="12.75">
      <c r="A204" s="8" t="s">
        <v>207</v>
      </c>
      <c r="B204" s="3">
        <v>53.12</v>
      </c>
      <c r="C204" s="1">
        <f t="shared" si="15"/>
        <v>40.9024</v>
      </c>
      <c r="D204" s="3"/>
      <c r="E204" s="1">
        <f t="shared" si="16"/>
        <v>0</v>
      </c>
      <c r="F204" s="3">
        <v>2.79</v>
      </c>
      <c r="G204" s="1">
        <f t="shared" si="17"/>
        <v>2.1483</v>
      </c>
      <c r="H204" s="3"/>
      <c r="I204" s="1">
        <f t="shared" si="18"/>
        <v>0</v>
      </c>
      <c r="J204" s="3">
        <v>540</v>
      </c>
      <c r="K204" s="9">
        <f t="shared" si="19"/>
        <v>415.8</v>
      </c>
    </row>
    <row r="205" spans="1:11" ht="12.75">
      <c r="A205" s="8" t="s">
        <v>208</v>
      </c>
      <c r="B205" s="3">
        <v>59.45</v>
      </c>
      <c r="C205" s="1">
        <f t="shared" si="15"/>
        <v>45.7765</v>
      </c>
      <c r="D205" s="3"/>
      <c r="E205" s="1">
        <f t="shared" si="16"/>
        <v>0</v>
      </c>
      <c r="F205" s="3">
        <v>3.13</v>
      </c>
      <c r="G205" s="1">
        <f t="shared" si="17"/>
        <v>2.4101</v>
      </c>
      <c r="H205" s="3"/>
      <c r="I205" s="1">
        <f t="shared" si="18"/>
        <v>0</v>
      </c>
      <c r="J205" s="3">
        <v>540</v>
      </c>
      <c r="K205" s="9">
        <f t="shared" si="19"/>
        <v>415.8</v>
      </c>
    </row>
    <row r="206" spans="1:11" ht="12.75">
      <c r="A206" s="8" t="s">
        <v>209</v>
      </c>
      <c r="B206" s="3">
        <v>109.29</v>
      </c>
      <c r="C206" s="1">
        <f t="shared" si="15"/>
        <v>84.1533</v>
      </c>
      <c r="D206" s="3">
        <v>3405.4</v>
      </c>
      <c r="E206" s="1">
        <f t="shared" si="16"/>
        <v>2622.1580000000004</v>
      </c>
      <c r="F206" s="3">
        <v>5.75</v>
      </c>
      <c r="G206" s="1">
        <f t="shared" si="17"/>
        <v>4.4275</v>
      </c>
      <c r="H206" s="3"/>
      <c r="I206" s="1">
        <f t="shared" si="18"/>
        <v>0</v>
      </c>
      <c r="J206" s="3"/>
      <c r="K206" s="9">
        <f t="shared" si="19"/>
        <v>0</v>
      </c>
    </row>
    <row r="207" spans="1:11" ht="12.75">
      <c r="A207" s="8" t="s">
        <v>210</v>
      </c>
      <c r="B207" s="3">
        <v>753</v>
      </c>
      <c r="C207" s="1">
        <f t="shared" si="15"/>
        <v>579.8100000000001</v>
      </c>
      <c r="D207" s="3">
        <v>2125.2</v>
      </c>
      <c r="E207" s="1">
        <f t="shared" si="16"/>
        <v>1636.404</v>
      </c>
      <c r="F207" s="3">
        <v>4.75</v>
      </c>
      <c r="G207" s="1">
        <f t="shared" si="17"/>
        <v>3.6575</v>
      </c>
      <c r="H207" s="3"/>
      <c r="I207" s="1">
        <f t="shared" si="18"/>
        <v>0</v>
      </c>
      <c r="J207" s="3"/>
      <c r="K207" s="9">
        <f t="shared" si="19"/>
        <v>0</v>
      </c>
    </row>
    <row r="208" spans="1:11" ht="12.75">
      <c r="A208" s="8" t="s">
        <v>211</v>
      </c>
      <c r="B208" s="3"/>
      <c r="C208" s="1">
        <f t="shared" si="15"/>
        <v>0</v>
      </c>
      <c r="D208" s="3">
        <v>22762</v>
      </c>
      <c r="E208" s="1">
        <f t="shared" si="16"/>
        <v>17526.74</v>
      </c>
      <c r="F208" s="3"/>
      <c r="G208" s="1">
        <f t="shared" si="17"/>
        <v>0</v>
      </c>
      <c r="H208" s="3"/>
      <c r="I208" s="1">
        <f t="shared" si="18"/>
        <v>0</v>
      </c>
      <c r="J208" s="3"/>
      <c r="K208" s="9">
        <f t="shared" si="19"/>
        <v>0</v>
      </c>
    </row>
    <row r="209" spans="1:11" ht="12.75">
      <c r="A209" s="8" t="s">
        <v>212</v>
      </c>
      <c r="B209" s="3"/>
      <c r="C209" s="1">
        <f t="shared" si="15"/>
        <v>0</v>
      </c>
      <c r="D209" s="3">
        <v>6410</v>
      </c>
      <c r="E209" s="1">
        <f t="shared" si="16"/>
        <v>4935.7</v>
      </c>
      <c r="F209" s="3"/>
      <c r="G209" s="1">
        <f t="shared" si="17"/>
        <v>0</v>
      </c>
      <c r="H209" s="3"/>
      <c r="I209" s="1">
        <f t="shared" si="18"/>
        <v>0</v>
      </c>
      <c r="J209" s="3"/>
      <c r="K209" s="9">
        <f t="shared" si="19"/>
        <v>0</v>
      </c>
    </row>
    <row r="210" spans="1:11" ht="12.75">
      <c r="A210" s="8" t="s">
        <v>213</v>
      </c>
      <c r="B210" s="3"/>
      <c r="C210" s="1">
        <f t="shared" si="15"/>
        <v>0</v>
      </c>
      <c r="D210" s="3">
        <v>6410</v>
      </c>
      <c r="E210" s="1">
        <f t="shared" si="16"/>
        <v>4935.7</v>
      </c>
      <c r="F210" s="3"/>
      <c r="G210" s="1">
        <f t="shared" si="17"/>
        <v>0</v>
      </c>
      <c r="H210" s="3"/>
      <c r="I210" s="1">
        <f t="shared" si="18"/>
        <v>0</v>
      </c>
      <c r="J210" s="3">
        <v>2175</v>
      </c>
      <c r="K210" s="9">
        <f t="shared" si="19"/>
        <v>1674.75</v>
      </c>
    </row>
    <row r="211" spans="1:11" ht="12.75">
      <c r="A211" s="8" t="s">
        <v>214</v>
      </c>
      <c r="B211" s="3"/>
      <c r="C211" s="1">
        <f t="shared" si="15"/>
        <v>0</v>
      </c>
      <c r="D211" s="3">
        <v>8896</v>
      </c>
      <c r="E211" s="1">
        <f t="shared" si="16"/>
        <v>6849.919999999999</v>
      </c>
      <c r="F211" s="3"/>
      <c r="G211" s="1">
        <f t="shared" si="17"/>
        <v>0</v>
      </c>
      <c r="H211" s="3"/>
      <c r="I211" s="1">
        <f t="shared" si="18"/>
        <v>0</v>
      </c>
      <c r="J211" s="3"/>
      <c r="K211" s="9">
        <f t="shared" si="19"/>
        <v>0</v>
      </c>
    </row>
    <row r="212" spans="1:11" ht="12.75">
      <c r="A212" s="8" t="s">
        <v>215</v>
      </c>
      <c r="B212" s="3"/>
      <c r="C212" s="1">
        <f t="shared" si="15"/>
        <v>0</v>
      </c>
      <c r="D212" s="3">
        <v>7852</v>
      </c>
      <c r="E212" s="1">
        <f t="shared" si="16"/>
        <v>6046.04</v>
      </c>
      <c r="F212" s="3"/>
      <c r="G212" s="1">
        <f t="shared" si="17"/>
        <v>0</v>
      </c>
      <c r="H212" s="3"/>
      <c r="I212" s="1">
        <f t="shared" si="18"/>
        <v>0</v>
      </c>
      <c r="J212" s="3"/>
      <c r="K212" s="9">
        <f t="shared" si="19"/>
        <v>0</v>
      </c>
    </row>
    <row r="213" spans="1:11" ht="12.75">
      <c r="A213" s="8" t="s">
        <v>216</v>
      </c>
      <c r="B213" s="3">
        <v>691.49</v>
      </c>
      <c r="C213" s="1">
        <f t="shared" si="15"/>
        <v>532.4473</v>
      </c>
      <c r="D213" s="3">
        <v>638.1</v>
      </c>
      <c r="E213" s="1">
        <f t="shared" si="16"/>
        <v>491.337</v>
      </c>
      <c r="F213" s="3">
        <v>2.78</v>
      </c>
      <c r="G213" s="1">
        <f t="shared" si="17"/>
        <v>2.1406</v>
      </c>
      <c r="H213" s="3"/>
      <c r="I213" s="1">
        <f t="shared" si="18"/>
        <v>0</v>
      </c>
      <c r="J213" s="3"/>
      <c r="K213" s="9">
        <f t="shared" si="19"/>
        <v>0</v>
      </c>
    </row>
    <row r="214" spans="1:11" ht="12.75">
      <c r="A214" s="8" t="s">
        <v>217</v>
      </c>
      <c r="B214" s="3">
        <v>790.14</v>
      </c>
      <c r="C214" s="1">
        <f t="shared" si="15"/>
        <v>608.4078</v>
      </c>
      <c r="D214" s="3">
        <v>3819.7</v>
      </c>
      <c r="E214" s="1">
        <f t="shared" si="16"/>
        <v>2941.169</v>
      </c>
      <c r="F214" s="3">
        <v>2.76</v>
      </c>
      <c r="G214" s="1">
        <f t="shared" si="17"/>
        <v>2.1252</v>
      </c>
      <c r="H214" s="3"/>
      <c r="I214" s="1">
        <f t="shared" si="18"/>
        <v>0</v>
      </c>
      <c r="J214" s="3"/>
      <c r="K214" s="9">
        <f t="shared" si="19"/>
        <v>0</v>
      </c>
    </row>
    <row r="215" spans="1:11" ht="12.75">
      <c r="A215" s="8" t="s">
        <v>218</v>
      </c>
      <c r="B215" s="3"/>
      <c r="C215" s="1">
        <f t="shared" si="15"/>
        <v>0</v>
      </c>
      <c r="D215" s="3">
        <v>20009</v>
      </c>
      <c r="E215" s="1">
        <f t="shared" si="16"/>
        <v>15406.93</v>
      </c>
      <c r="F215" s="3"/>
      <c r="G215" s="1">
        <f t="shared" si="17"/>
        <v>0</v>
      </c>
      <c r="H215" s="3"/>
      <c r="I215" s="1">
        <f t="shared" si="18"/>
        <v>0</v>
      </c>
      <c r="J215" s="3">
        <v>2136</v>
      </c>
      <c r="K215" s="9">
        <f t="shared" si="19"/>
        <v>1644.72</v>
      </c>
    </row>
    <row r="216" spans="1:11" ht="12.75">
      <c r="A216" s="8" t="s">
        <v>219</v>
      </c>
      <c r="B216" s="3"/>
      <c r="C216" s="1">
        <f t="shared" si="15"/>
        <v>0</v>
      </c>
      <c r="D216" s="3">
        <v>5445</v>
      </c>
      <c r="E216" s="1">
        <f t="shared" si="16"/>
        <v>4192.650000000001</v>
      </c>
      <c r="F216" s="3"/>
      <c r="G216" s="1">
        <f t="shared" si="17"/>
        <v>0</v>
      </c>
      <c r="H216" s="3"/>
      <c r="I216" s="1">
        <f t="shared" si="18"/>
        <v>0</v>
      </c>
      <c r="J216" s="3"/>
      <c r="K216" s="9">
        <f t="shared" si="19"/>
        <v>0</v>
      </c>
    </row>
    <row r="217" spans="1:11" ht="12.75">
      <c r="A217" s="8" t="s">
        <v>220</v>
      </c>
      <c r="B217" s="3"/>
      <c r="C217" s="1">
        <f t="shared" si="15"/>
        <v>0</v>
      </c>
      <c r="D217" s="3">
        <v>3213.2</v>
      </c>
      <c r="E217" s="1">
        <f t="shared" si="16"/>
        <v>2474.1639999999998</v>
      </c>
      <c r="F217" s="3">
        <v>217.15</v>
      </c>
      <c r="G217" s="1">
        <f t="shared" si="17"/>
        <v>167.2055</v>
      </c>
      <c r="H217" s="3"/>
      <c r="I217" s="1">
        <f t="shared" si="18"/>
        <v>0</v>
      </c>
      <c r="J217" s="3"/>
      <c r="K217" s="9">
        <f t="shared" si="19"/>
        <v>0</v>
      </c>
    </row>
    <row r="218" spans="1:11" ht="12.75">
      <c r="A218" s="8" t="s">
        <v>221</v>
      </c>
      <c r="B218" s="3"/>
      <c r="C218" s="1">
        <f t="shared" si="15"/>
        <v>0</v>
      </c>
      <c r="D218" s="3">
        <v>3810.3</v>
      </c>
      <c r="E218" s="1">
        <f t="shared" si="16"/>
        <v>2933.931</v>
      </c>
      <c r="F218" s="3">
        <v>217.15</v>
      </c>
      <c r="G218" s="1">
        <f t="shared" si="17"/>
        <v>167.2055</v>
      </c>
      <c r="H218" s="3"/>
      <c r="I218" s="1">
        <f t="shared" si="18"/>
        <v>0</v>
      </c>
      <c r="J218" s="3"/>
      <c r="K218" s="9">
        <f t="shared" si="19"/>
        <v>0</v>
      </c>
    </row>
    <row r="219" spans="1:11" ht="12.75">
      <c r="A219" s="8" t="s">
        <v>222</v>
      </c>
      <c r="B219" s="3"/>
      <c r="C219" s="1">
        <f t="shared" si="15"/>
        <v>0</v>
      </c>
      <c r="D219" s="3">
        <v>11426</v>
      </c>
      <c r="E219" s="1">
        <f t="shared" si="16"/>
        <v>8798.02</v>
      </c>
      <c r="F219" s="3"/>
      <c r="G219" s="1">
        <f t="shared" si="17"/>
        <v>0</v>
      </c>
      <c r="H219" s="3"/>
      <c r="I219" s="1">
        <f t="shared" si="18"/>
        <v>0</v>
      </c>
      <c r="J219" s="3"/>
      <c r="K219" s="9">
        <f t="shared" si="19"/>
        <v>0</v>
      </c>
    </row>
    <row r="220" spans="1:11" ht="12.75">
      <c r="A220" s="8" t="s">
        <v>223</v>
      </c>
      <c r="B220" s="3">
        <v>56.74</v>
      </c>
      <c r="C220" s="1">
        <f t="shared" si="15"/>
        <v>43.6898</v>
      </c>
      <c r="D220" s="3">
        <v>0.34</v>
      </c>
      <c r="E220" s="1">
        <f t="shared" si="16"/>
        <v>0.26180000000000003</v>
      </c>
      <c r="F220" s="3"/>
      <c r="G220" s="1">
        <f t="shared" si="17"/>
        <v>0</v>
      </c>
      <c r="H220" s="3"/>
      <c r="I220" s="1">
        <f t="shared" si="18"/>
        <v>0</v>
      </c>
      <c r="J220" s="3"/>
      <c r="K220" s="9">
        <f t="shared" si="19"/>
        <v>0</v>
      </c>
    </row>
    <row r="221" spans="1:11" ht="12.75">
      <c r="A221" s="8" t="s">
        <v>224</v>
      </c>
      <c r="B221" s="3"/>
      <c r="C221" s="1">
        <f t="shared" si="15"/>
        <v>0</v>
      </c>
      <c r="D221" s="3">
        <v>35669</v>
      </c>
      <c r="E221" s="1">
        <f t="shared" si="16"/>
        <v>27465.13</v>
      </c>
      <c r="F221" s="3"/>
      <c r="G221" s="1">
        <f t="shared" si="17"/>
        <v>0</v>
      </c>
      <c r="H221" s="3"/>
      <c r="I221" s="1">
        <f t="shared" si="18"/>
        <v>0</v>
      </c>
      <c r="J221" s="3"/>
      <c r="K221" s="9">
        <f t="shared" si="19"/>
        <v>0</v>
      </c>
    </row>
    <row r="222" spans="1:11" ht="12.75">
      <c r="A222" s="8" t="s">
        <v>225</v>
      </c>
      <c r="B222" s="3"/>
      <c r="C222" s="1">
        <f t="shared" si="15"/>
        <v>0</v>
      </c>
      <c r="D222" s="3">
        <v>62750</v>
      </c>
      <c r="E222" s="1">
        <f t="shared" si="16"/>
        <v>48317.5</v>
      </c>
      <c r="F222" s="3"/>
      <c r="G222" s="1">
        <f t="shared" si="17"/>
        <v>0</v>
      </c>
      <c r="H222" s="3"/>
      <c r="I222" s="1">
        <f t="shared" si="18"/>
        <v>0</v>
      </c>
      <c r="J222" s="3"/>
      <c r="K222" s="9">
        <f t="shared" si="19"/>
        <v>0</v>
      </c>
    </row>
    <row r="223" spans="1:11" ht="12.75">
      <c r="A223" s="8" t="s">
        <v>226</v>
      </c>
      <c r="B223" s="3"/>
      <c r="C223" s="1">
        <f t="shared" si="15"/>
        <v>0</v>
      </c>
      <c r="D223" s="3">
        <v>4382.6</v>
      </c>
      <c r="E223" s="1">
        <f t="shared" si="16"/>
        <v>3374.602</v>
      </c>
      <c r="F223" s="3"/>
      <c r="G223" s="1">
        <f t="shared" si="17"/>
        <v>0</v>
      </c>
      <c r="H223" s="3"/>
      <c r="I223" s="1">
        <f t="shared" si="18"/>
        <v>0</v>
      </c>
      <c r="J223" s="3"/>
      <c r="K223" s="9">
        <f t="shared" si="19"/>
        <v>0</v>
      </c>
    </row>
    <row r="224" spans="1:11" ht="12.75">
      <c r="A224" s="8" t="s">
        <v>227</v>
      </c>
      <c r="B224" s="3"/>
      <c r="C224" s="1">
        <f t="shared" si="15"/>
        <v>0</v>
      </c>
      <c r="D224" s="3">
        <v>3105.3</v>
      </c>
      <c r="E224" s="1">
        <f t="shared" si="16"/>
        <v>2391.081</v>
      </c>
      <c r="F224" s="3"/>
      <c r="G224" s="1">
        <f t="shared" si="17"/>
        <v>0</v>
      </c>
      <c r="H224" s="3"/>
      <c r="I224" s="1">
        <f t="shared" si="18"/>
        <v>0</v>
      </c>
      <c r="J224" s="3"/>
      <c r="K224" s="9">
        <f t="shared" si="19"/>
        <v>0</v>
      </c>
    </row>
    <row r="225" spans="1:11" ht="12.75">
      <c r="A225" s="8" t="s">
        <v>228</v>
      </c>
      <c r="B225" s="3"/>
      <c r="C225" s="1">
        <f t="shared" si="15"/>
        <v>0</v>
      </c>
      <c r="D225" s="3">
        <v>1115.9</v>
      </c>
      <c r="E225" s="1">
        <f t="shared" si="16"/>
        <v>859.243</v>
      </c>
      <c r="F225" s="3"/>
      <c r="G225" s="1">
        <f t="shared" si="17"/>
        <v>0</v>
      </c>
      <c r="H225" s="3"/>
      <c r="I225" s="1">
        <f t="shared" si="18"/>
        <v>0</v>
      </c>
      <c r="J225" s="3"/>
      <c r="K225" s="9">
        <f t="shared" si="19"/>
        <v>0</v>
      </c>
    </row>
    <row r="226" spans="1:11" ht="12.75">
      <c r="A226" s="8" t="s">
        <v>229</v>
      </c>
      <c r="B226" s="3"/>
      <c r="C226" s="1">
        <f t="shared" si="15"/>
        <v>0</v>
      </c>
      <c r="D226" s="3">
        <v>1429.7</v>
      </c>
      <c r="E226" s="1">
        <f t="shared" si="16"/>
        <v>1100.8690000000001</v>
      </c>
      <c r="F226" s="3"/>
      <c r="G226" s="1">
        <f t="shared" si="17"/>
        <v>0</v>
      </c>
      <c r="H226" s="3"/>
      <c r="I226" s="1">
        <f t="shared" si="18"/>
        <v>0</v>
      </c>
      <c r="J226" s="3">
        <v>4030</v>
      </c>
      <c r="K226" s="9">
        <f t="shared" si="19"/>
        <v>3103.1</v>
      </c>
    </row>
    <row r="227" spans="1:11" ht="12.75">
      <c r="A227" s="8" t="s">
        <v>230</v>
      </c>
      <c r="B227" s="3"/>
      <c r="C227" s="1">
        <f t="shared" si="15"/>
        <v>0</v>
      </c>
      <c r="D227" s="3">
        <v>1525.8</v>
      </c>
      <c r="E227" s="1">
        <f t="shared" si="16"/>
        <v>1174.866</v>
      </c>
      <c r="F227" s="3"/>
      <c r="G227" s="1">
        <f t="shared" si="17"/>
        <v>0</v>
      </c>
      <c r="H227" s="3"/>
      <c r="I227" s="1">
        <f t="shared" si="18"/>
        <v>0</v>
      </c>
      <c r="J227" s="3">
        <v>4030</v>
      </c>
      <c r="K227" s="9">
        <f t="shared" si="19"/>
        <v>3103.1</v>
      </c>
    </row>
    <row r="228" spans="1:11" ht="12.75">
      <c r="A228" s="8" t="s">
        <v>231</v>
      </c>
      <c r="B228" s="3"/>
      <c r="C228" s="1">
        <f t="shared" si="15"/>
        <v>0</v>
      </c>
      <c r="D228" s="3">
        <v>22344.5</v>
      </c>
      <c r="E228" s="1">
        <f t="shared" si="16"/>
        <v>17205.265</v>
      </c>
      <c r="F228" s="3"/>
      <c r="G228" s="1">
        <f t="shared" si="17"/>
        <v>0</v>
      </c>
      <c r="H228" s="3"/>
      <c r="I228" s="1">
        <f t="shared" si="18"/>
        <v>0</v>
      </c>
      <c r="J228" s="3"/>
      <c r="K228" s="9">
        <f t="shared" si="19"/>
        <v>0</v>
      </c>
    </row>
    <row r="229" spans="1:11" ht="12.75">
      <c r="A229" s="8" t="s">
        <v>232</v>
      </c>
      <c r="B229" s="3"/>
      <c r="C229" s="1">
        <f t="shared" si="15"/>
        <v>0</v>
      </c>
      <c r="D229" s="3">
        <v>39759.6</v>
      </c>
      <c r="E229" s="1">
        <f t="shared" si="16"/>
        <v>30614.892</v>
      </c>
      <c r="F229" s="3"/>
      <c r="G229" s="1">
        <f t="shared" si="17"/>
        <v>0</v>
      </c>
      <c r="H229" s="3"/>
      <c r="I229" s="1">
        <f t="shared" si="18"/>
        <v>0</v>
      </c>
      <c r="J229" s="3"/>
      <c r="K229" s="9">
        <f t="shared" si="19"/>
        <v>0</v>
      </c>
    </row>
    <row r="230" spans="1:11" ht="12.75">
      <c r="A230" s="8" t="s">
        <v>233</v>
      </c>
      <c r="B230" s="3"/>
      <c r="C230" s="1">
        <f t="shared" si="15"/>
        <v>0</v>
      </c>
      <c r="D230" s="3">
        <v>20238.5</v>
      </c>
      <c r="E230" s="1">
        <f t="shared" si="16"/>
        <v>15583.644999999999</v>
      </c>
      <c r="F230" s="3"/>
      <c r="G230" s="1">
        <f t="shared" si="17"/>
        <v>0</v>
      </c>
      <c r="H230" s="3"/>
      <c r="I230" s="1">
        <f t="shared" si="18"/>
        <v>0</v>
      </c>
      <c r="J230" s="3"/>
      <c r="K230" s="9">
        <f t="shared" si="19"/>
        <v>0</v>
      </c>
    </row>
    <row r="231" spans="1:11" ht="12.75">
      <c r="A231" s="8" t="s">
        <v>234</v>
      </c>
      <c r="B231" s="3"/>
      <c r="C231" s="1">
        <f t="shared" si="15"/>
        <v>0</v>
      </c>
      <c r="D231" s="3">
        <v>23852.8</v>
      </c>
      <c r="E231" s="1">
        <f t="shared" si="16"/>
        <v>18366.656</v>
      </c>
      <c r="F231" s="3"/>
      <c r="G231" s="1">
        <f t="shared" si="17"/>
        <v>0</v>
      </c>
      <c r="H231" s="3"/>
      <c r="I231" s="1">
        <f t="shared" si="18"/>
        <v>0</v>
      </c>
      <c r="J231" s="3"/>
      <c r="K231" s="9">
        <f t="shared" si="19"/>
        <v>0</v>
      </c>
    </row>
    <row r="232" spans="1:11" ht="12.75">
      <c r="A232" s="8" t="s">
        <v>235</v>
      </c>
      <c r="B232" s="3"/>
      <c r="C232" s="1">
        <f t="shared" si="15"/>
        <v>0</v>
      </c>
      <c r="D232" s="3">
        <v>23784</v>
      </c>
      <c r="E232" s="1">
        <f t="shared" si="16"/>
        <v>18313.68</v>
      </c>
      <c r="F232" s="3"/>
      <c r="G232" s="1">
        <f t="shared" si="17"/>
        <v>0</v>
      </c>
      <c r="H232" s="3"/>
      <c r="I232" s="1">
        <f t="shared" si="18"/>
        <v>0</v>
      </c>
      <c r="J232" s="3"/>
      <c r="K232" s="9">
        <f t="shared" si="19"/>
        <v>0</v>
      </c>
    </row>
    <row r="233" spans="1:11" ht="12.75">
      <c r="A233" s="8" t="s">
        <v>236</v>
      </c>
      <c r="B233" s="3"/>
      <c r="C233" s="1">
        <f t="shared" si="15"/>
        <v>0</v>
      </c>
      <c r="D233" s="3">
        <v>23406</v>
      </c>
      <c r="E233" s="1">
        <f t="shared" si="16"/>
        <v>18022.62</v>
      </c>
      <c r="F233" s="3"/>
      <c r="G233" s="1">
        <f t="shared" si="17"/>
        <v>0</v>
      </c>
      <c r="H233" s="3"/>
      <c r="I233" s="1">
        <f t="shared" si="18"/>
        <v>0</v>
      </c>
      <c r="J233" s="3"/>
      <c r="K233" s="9">
        <f t="shared" si="19"/>
        <v>0</v>
      </c>
    </row>
    <row r="234" spans="1:11" ht="12.75">
      <c r="A234" s="8" t="s">
        <v>237</v>
      </c>
      <c r="B234" s="3"/>
      <c r="C234" s="1">
        <f t="shared" si="15"/>
        <v>0</v>
      </c>
      <c r="D234" s="3">
        <v>18385</v>
      </c>
      <c r="E234" s="1">
        <f t="shared" si="16"/>
        <v>14156.449999999999</v>
      </c>
      <c r="F234" s="3"/>
      <c r="G234" s="1">
        <f t="shared" si="17"/>
        <v>0</v>
      </c>
      <c r="H234" s="3"/>
      <c r="I234" s="1">
        <f t="shared" si="18"/>
        <v>0</v>
      </c>
      <c r="J234" s="3"/>
      <c r="K234" s="9">
        <f t="shared" si="19"/>
        <v>0</v>
      </c>
    </row>
    <row r="235" spans="1:11" ht="12.75">
      <c r="A235" s="8" t="s">
        <v>238</v>
      </c>
      <c r="B235" s="3"/>
      <c r="C235" s="1">
        <f t="shared" si="15"/>
        <v>0</v>
      </c>
      <c r="D235" s="3">
        <v>18385</v>
      </c>
      <c r="E235" s="1">
        <f t="shared" si="16"/>
        <v>14156.449999999999</v>
      </c>
      <c r="F235" s="3"/>
      <c r="G235" s="1">
        <f t="shared" si="17"/>
        <v>0</v>
      </c>
      <c r="H235" s="3"/>
      <c r="I235" s="1">
        <f t="shared" si="18"/>
        <v>0</v>
      </c>
      <c r="J235" s="3"/>
      <c r="K235" s="9">
        <f t="shared" si="19"/>
        <v>0</v>
      </c>
    </row>
    <row r="236" spans="1:11" ht="12.75">
      <c r="A236" s="8" t="s">
        <v>239</v>
      </c>
      <c r="B236" s="3">
        <v>180.4</v>
      </c>
      <c r="C236" s="1">
        <f t="shared" si="15"/>
        <v>138.90800000000002</v>
      </c>
      <c r="D236" s="3">
        <v>1210.7</v>
      </c>
      <c r="E236" s="1">
        <f t="shared" si="16"/>
        <v>932.239</v>
      </c>
      <c r="F236" s="3">
        <v>4.56</v>
      </c>
      <c r="G236" s="1">
        <f t="shared" si="17"/>
        <v>3.5111999999999997</v>
      </c>
      <c r="H236" s="3"/>
      <c r="I236" s="1">
        <f t="shared" si="18"/>
        <v>0</v>
      </c>
      <c r="J236" s="3"/>
      <c r="K236" s="9">
        <f t="shared" si="19"/>
        <v>0</v>
      </c>
    </row>
    <row r="237" spans="1:11" ht="12.75">
      <c r="A237" s="8" t="s">
        <v>240</v>
      </c>
      <c r="B237" s="3">
        <v>1612.2</v>
      </c>
      <c r="C237" s="1">
        <f t="shared" si="15"/>
        <v>1241.394</v>
      </c>
      <c r="D237" s="3">
        <v>12141.6</v>
      </c>
      <c r="E237" s="1">
        <f t="shared" si="16"/>
        <v>9349.032</v>
      </c>
      <c r="F237" s="3">
        <v>3.58</v>
      </c>
      <c r="G237" s="1">
        <f t="shared" si="17"/>
        <v>2.7565999999999997</v>
      </c>
      <c r="H237" s="3">
        <v>340.4</v>
      </c>
      <c r="I237" s="1">
        <f t="shared" si="18"/>
        <v>262.108</v>
      </c>
      <c r="J237" s="3">
        <v>500</v>
      </c>
      <c r="K237" s="9">
        <f t="shared" si="19"/>
        <v>385</v>
      </c>
    </row>
    <row r="238" spans="1:11" ht="12.75">
      <c r="A238" s="8" t="s">
        <v>241</v>
      </c>
      <c r="B238" s="3">
        <v>311.5</v>
      </c>
      <c r="C238" s="1">
        <f t="shared" si="15"/>
        <v>239.85500000000002</v>
      </c>
      <c r="D238" s="3"/>
      <c r="E238" s="1">
        <f t="shared" si="16"/>
        <v>0</v>
      </c>
      <c r="F238" s="3">
        <v>0.96</v>
      </c>
      <c r="G238" s="1">
        <f t="shared" si="17"/>
        <v>0.7392</v>
      </c>
      <c r="H238" s="3"/>
      <c r="I238" s="1">
        <f t="shared" si="18"/>
        <v>0</v>
      </c>
      <c r="J238" s="3"/>
      <c r="K238" s="9">
        <f t="shared" si="19"/>
        <v>0</v>
      </c>
    </row>
    <row r="239" spans="1:11" ht="12.75">
      <c r="A239" s="8" t="s">
        <v>242</v>
      </c>
      <c r="B239" s="3">
        <v>1583.66</v>
      </c>
      <c r="C239" s="1">
        <f t="shared" si="15"/>
        <v>1219.4182</v>
      </c>
      <c r="D239" s="3">
        <v>5463.9</v>
      </c>
      <c r="E239" s="1">
        <f t="shared" si="16"/>
        <v>4207.2029999999995</v>
      </c>
      <c r="F239" s="3">
        <v>3.95</v>
      </c>
      <c r="G239" s="1">
        <f t="shared" si="17"/>
        <v>3.0415</v>
      </c>
      <c r="H239" s="3">
        <v>263.87</v>
      </c>
      <c r="I239" s="1">
        <f t="shared" si="18"/>
        <v>203.1799</v>
      </c>
      <c r="J239" s="3"/>
      <c r="K239" s="9">
        <f t="shared" si="19"/>
        <v>0</v>
      </c>
    </row>
    <row r="240" spans="1:11" ht="12.75">
      <c r="A240" s="8" t="s">
        <v>243</v>
      </c>
      <c r="B240" s="3">
        <v>1583.66</v>
      </c>
      <c r="C240" s="1">
        <f t="shared" si="15"/>
        <v>1219.4182</v>
      </c>
      <c r="D240" s="3">
        <v>4938.1</v>
      </c>
      <c r="E240" s="1">
        <f t="shared" si="16"/>
        <v>3802.337</v>
      </c>
      <c r="F240" s="3">
        <v>3.95</v>
      </c>
      <c r="G240" s="1">
        <f t="shared" si="17"/>
        <v>3.0415</v>
      </c>
      <c r="H240" s="3">
        <v>263.87</v>
      </c>
      <c r="I240" s="1">
        <f t="shared" si="18"/>
        <v>203.1799</v>
      </c>
      <c r="J240" s="3"/>
      <c r="K240" s="9">
        <f t="shared" si="19"/>
        <v>0</v>
      </c>
    </row>
    <row r="241" spans="1:11" ht="12.75">
      <c r="A241" s="8" t="s">
        <v>244</v>
      </c>
      <c r="B241" s="3">
        <v>491.07</v>
      </c>
      <c r="C241" s="1">
        <f t="shared" si="15"/>
        <v>378.12390000000005</v>
      </c>
      <c r="D241" s="3">
        <v>3011.1</v>
      </c>
      <c r="E241" s="1">
        <f t="shared" si="16"/>
        <v>2318.547</v>
      </c>
      <c r="F241" s="3">
        <v>2.06</v>
      </c>
      <c r="G241" s="1">
        <f t="shared" si="17"/>
        <v>1.5862</v>
      </c>
      <c r="H241" s="3">
        <v>101.85</v>
      </c>
      <c r="I241" s="1">
        <f t="shared" si="18"/>
        <v>78.4245</v>
      </c>
      <c r="J241" s="3">
        <v>800</v>
      </c>
      <c r="K241" s="9">
        <f t="shared" si="19"/>
        <v>616</v>
      </c>
    </row>
    <row r="242" spans="1:11" ht="12.75">
      <c r="A242" s="8" t="s">
        <v>245</v>
      </c>
      <c r="B242" s="3"/>
      <c r="C242" s="1">
        <f t="shared" si="15"/>
        <v>0</v>
      </c>
      <c r="D242" s="3">
        <v>24880.4</v>
      </c>
      <c r="E242" s="1">
        <f t="shared" si="16"/>
        <v>19157.908</v>
      </c>
      <c r="F242" s="3"/>
      <c r="G242" s="1">
        <f t="shared" si="17"/>
        <v>0</v>
      </c>
      <c r="H242" s="3"/>
      <c r="I242" s="1">
        <f t="shared" si="18"/>
        <v>0</v>
      </c>
      <c r="J242" s="3"/>
      <c r="K242" s="9">
        <f t="shared" si="19"/>
        <v>0</v>
      </c>
    </row>
    <row r="243" spans="1:11" ht="12.75">
      <c r="A243" s="8" t="s">
        <v>246</v>
      </c>
      <c r="B243" s="3"/>
      <c r="C243" s="1">
        <f t="shared" si="15"/>
        <v>0</v>
      </c>
      <c r="D243" s="3">
        <v>44855</v>
      </c>
      <c r="E243" s="1">
        <f t="shared" si="16"/>
        <v>34538.35</v>
      </c>
      <c r="F243" s="3"/>
      <c r="G243" s="1">
        <f t="shared" si="17"/>
        <v>0</v>
      </c>
      <c r="H243" s="3"/>
      <c r="I243" s="1">
        <f t="shared" si="18"/>
        <v>0</v>
      </c>
      <c r="J243" s="3"/>
      <c r="K243" s="9">
        <f t="shared" si="19"/>
        <v>0</v>
      </c>
    </row>
    <row r="244" spans="1:11" ht="12.75">
      <c r="A244" s="8" t="s">
        <v>247</v>
      </c>
      <c r="B244" s="3">
        <v>1348</v>
      </c>
      <c r="C244" s="1">
        <f t="shared" si="15"/>
        <v>1037.96</v>
      </c>
      <c r="D244" s="3">
        <v>6613.9</v>
      </c>
      <c r="E244" s="1">
        <f t="shared" si="16"/>
        <v>5092.7029999999995</v>
      </c>
      <c r="F244" s="3">
        <v>4.68</v>
      </c>
      <c r="G244" s="1">
        <f t="shared" si="17"/>
        <v>3.6035999999999997</v>
      </c>
      <c r="H244" s="3">
        <v>244.7</v>
      </c>
      <c r="I244" s="1">
        <f t="shared" si="18"/>
        <v>188.419</v>
      </c>
      <c r="J244" s="3">
        <v>1320</v>
      </c>
      <c r="K244" s="9">
        <f t="shared" si="19"/>
        <v>1016.4</v>
      </c>
    </row>
    <row r="245" spans="1:11" ht="12.75">
      <c r="A245" s="8" t="s">
        <v>248</v>
      </c>
      <c r="B245" s="3">
        <v>1290.45</v>
      </c>
      <c r="C245" s="1">
        <f t="shared" si="15"/>
        <v>993.6465000000001</v>
      </c>
      <c r="D245" s="3">
        <v>6763.9</v>
      </c>
      <c r="E245" s="1">
        <f t="shared" si="16"/>
        <v>5208.2029999999995</v>
      </c>
      <c r="F245" s="3">
        <v>0.25</v>
      </c>
      <c r="G245" s="1">
        <f t="shared" si="17"/>
        <v>0.1925</v>
      </c>
      <c r="H245" s="3">
        <v>194.7</v>
      </c>
      <c r="I245" s="1">
        <f t="shared" si="18"/>
        <v>149.91899999999998</v>
      </c>
      <c r="J245" s="3">
        <v>1390</v>
      </c>
      <c r="K245" s="9">
        <f t="shared" si="19"/>
        <v>1070.3</v>
      </c>
    </row>
    <row r="246" spans="1:11" ht="12.75">
      <c r="A246" s="8" t="s">
        <v>249</v>
      </c>
      <c r="B246" s="3"/>
      <c r="C246" s="1">
        <f t="shared" si="15"/>
        <v>0</v>
      </c>
      <c r="D246" s="3">
        <v>8944</v>
      </c>
      <c r="E246" s="1">
        <f t="shared" si="16"/>
        <v>6886.88</v>
      </c>
      <c r="F246" s="3"/>
      <c r="G246" s="1">
        <f t="shared" si="17"/>
        <v>0</v>
      </c>
      <c r="H246" s="3"/>
      <c r="I246" s="1">
        <f t="shared" si="18"/>
        <v>0</v>
      </c>
      <c r="J246" s="3">
        <v>2175</v>
      </c>
      <c r="K246" s="9">
        <f t="shared" si="19"/>
        <v>1674.75</v>
      </c>
    </row>
    <row r="247" spans="1:11" ht="12.75">
      <c r="A247" s="8" t="s">
        <v>250</v>
      </c>
      <c r="B247" s="3"/>
      <c r="C247" s="1">
        <f t="shared" si="15"/>
        <v>0</v>
      </c>
      <c r="D247" s="3">
        <v>802.92</v>
      </c>
      <c r="E247" s="1">
        <f t="shared" si="16"/>
        <v>618.2484</v>
      </c>
      <c r="F247" s="3"/>
      <c r="G247" s="1">
        <f t="shared" si="17"/>
        <v>0</v>
      </c>
      <c r="H247" s="3"/>
      <c r="I247" s="1">
        <f t="shared" si="18"/>
        <v>0</v>
      </c>
      <c r="J247" s="3"/>
      <c r="K247" s="9">
        <f t="shared" si="19"/>
        <v>0</v>
      </c>
    </row>
    <row r="248" spans="1:11" ht="12.75">
      <c r="A248" s="8" t="s">
        <v>251</v>
      </c>
      <c r="B248" s="3"/>
      <c r="C248" s="1">
        <f t="shared" si="15"/>
        <v>0</v>
      </c>
      <c r="D248" s="3">
        <v>2436</v>
      </c>
      <c r="E248" s="1">
        <f t="shared" si="16"/>
        <v>1875.72</v>
      </c>
      <c r="F248" s="3"/>
      <c r="G248" s="1">
        <f t="shared" si="17"/>
        <v>0</v>
      </c>
      <c r="H248" s="3"/>
      <c r="I248" s="1">
        <f t="shared" si="18"/>
        <v>0</v>
      </c>
      <c r="J248" s="3"/>
      <c r="K248" s="9">
        <f t="shared" si="19"/>
        <v>0</v>
      </c>
    </row>
    <row r="249" spans="1:11" ht="12.75">
      <c r="A249" s="8" t="s">
        <v>252</v>
      </c>
      <c r="B249" s="3"/>
      <c r="C249" s="1">
        <f t="shared" si="15"/>
        <v>0</v>
      </c>
      <c r="D249" s="3">
        <v>3108.21</v>
      </c>
      <c r="E249" s="1">
        <f t="shared" si="16"/>
        <v>2393.3217</v>
      </c>
      <c r="F249" s="3"/>
      <c r="G249" s="1">
        <f t="shared" si="17"/>
        <v>0</v>
      </c>
      <c r="H249" s="3"/>
      <c r="I249" s="1">
        <f t="shared" si="18"/>
        <v>0</v>
      </c>
      <c r="J249" s="3"/>
      <c r="K249" s="9">
        <f t="shared" si="19"/>
        <v>0</v>
      </c>
    </row>
    <row r="250" spans="1:11" ht="12.75">
      <c r="A250" s="8" t="s">
        <v>253</v>
      </c>
      <c r="B250" s="3"/>
      <c r="C250" s="1">
        <f t="shared" si="15"/>
        <v>0</v>
      </c>
      <c r="D250" s="3">
        <v>2436</v>
      </c>
      <c r="E250" s="1">
        <f t="shared" si="16"/>
        <v>1875.72</v>
      </c>
      <c r="F250" s="3"/>
      <c r="G250" s="1">
        <f t="shared" si="17"/>
        <v>0</v>
      </c>
      <c r="H250" s="3"/>
      <c r="I250" s="1">
        <f t="shared" si="18"/>
        <v>0</v>
      </c>
      <c r="J250" s="3"/>
      <c r="K250" s="9">
        <f t="shared" si="19"/>
        <v>0</v>
      </c>
    </row>
    <row r="251" spans="1:11" ht="12.75">
      <c r="A251" s="8" t="s">
        <v>254</v>
      </c>
      <c r="B251" s="3"/>
      <c r="C251" s="1">
        <f t="shared" si="15"/>
        <v>0</v>
      </c>
      <c r="D251" s="3">
        <v>21.77</v>
      </c>
      <c r="E251" s="1">
        <f t="shared" si="16"/>
        <v>16.762900000000002</v>
      </c>
      <c r="F251" s="3"/>
      <c r="G251" s="1">
        <f t="shared" si="17"/>
        <v>0</v>
      </c>
      <c r="H251" s="3"/>
      <c r="I251" s="1">
        <f t="shared" si="18"/>
        <v>0</v>
      </c>
      <c r="J251" s="3">
        <v>3050</v>
      </c>
      <c r="K251" s="9">
        <f t="shared" si="19"/>
        <v>2348.5</v>
      </c>
    </row>
    <row r="252" spans="1:11" ht="12.75">
      <c r="A252" s="8" t="s">
        <v>255</v>
      </c>
      <c r="B252" s="3"/>
      <c r="C252" s="1">
        <f t="shared" si="15"/>
        <v>0</v>
      </c>
      <c r="D252" s="3">
        <v>32.9</v>
      </c>
      <c r="E252" s="1">
        <f t="shared" si="16"/>
        <v>25.333</v>
      </c>
      <c r="F252" s="3"/>
      <c r="G252" s="1">
        <f t="shared" si="17"/>
        <v>0</v>
      </c>
      <c r="H252" s="3"/>
      <c r="I252" s="1">
        <f t="shared" si="18"/>
        <v>0</v>
      </c>
      <c r="J252" s="3">
        <v>3050</v>
      </c>
      <c r="K252" s="9">
        <f t="shared" si="19"/>
        <v>2348.5</v>
      </c>
    </row>
    <row r="253" spans="1:11" ht="12.75">
      <c r="A253" s="8" t="s">
        <v>256</v>
      </c>
      <c r="B253" s="3"/>
      <c r="C253" s="1">
        <f t="shared" si="15"/>
        <v>0</v>
      </c>
      <c r="D253" s="3">
        <v>34.67</v>
      </c>
      <c r="E253" s="1">
        <f t="shared" si="16"/>
        <v>26.6959</v>
      </c>
      <c r="F253" s="3"/>
      <c r="G253" s="1">
        <f t="shared" si="17"/>
        <v>0</v>
      </c>
      <c r="H253" s="3"/>
      <c r="I253" s="1">
        <f t="shared" si="18"/>
        <v>0</v>
      </c>
      <c r="J253" s="3">
        <v>3050</v>
      </c>
      <c r="K253" s="9">
        <f t="shared" si="19"/>
        <v>2348.5</v>
      </c>
    </row>
    <row r="254" spans="1:11" ht="12.75">
      <c r="A254" s="8" t="s">
        <v>257</v>
      </c>
      <c r="B254" s="3"/>
      <c r="C254" s="1">
        <f t="shared" si="15"/>
        <v>0</v>
      </c>
      <c r="D254" s="3">
        <v>25.7</v>
      </c>
      <c r="E254" s="1">
        <f t="shared" si="16"/>
        <v>19.789</v>
      </c>
      <c r="F254" s="3"/>
      <c r="G254" s="1">
        <f t="shared" si="17"/>
        <v>0</v>
      </c>
      <c r="H254" s="3"/>
      <c r="I254" s="1">
        <f t="shared" si="18"/>
        <v>0</v>
      </c>
      <c r="J254" s="3">
        <v>3050</v>
      </c>
      <c r="K254" s="9">
        <f t="shared" si="19"/>
        <v>2348.5</v>
      </c>
    </row>
    <row r="255" spans="1:11" ht="12.75">
      <c r="A255" s="8" t="s">
        <v>258</v>
      </c>
      <c r="B255" s="3"/>
      <c r="C255" s="1">
        <f t="shared" si="15"/>
        <v>0</v>
      </c>
      <c r="D255" s="3">
        <v>32.9</v>
      </c>
      <c r="E255" s="1">
        <f t="shared" si="16"/>
        <v>25.333</v>
      </c>
      <c r="F255" s="3"/>
      <c r="G255" s="1">
        <f t="shared" si="17"/>
        <v>0</v>
      </c>
      <c r="H255" s="3"/>
      <c r="I255" s="1">
        <f t="shared" si="18"/>
        <v>0</v>
      </c>
      <c r="J255" s="3">
        <v>3050</v>
      </c>
      <c r="K255" s="9">
        <f t="shared" si="19"/>
        <v>2348.5</v>
      </c>
    </row>
    <row r="256" spans="1:11" ht="12.75">
      <c r="A256" s="8" t="s">
        <v>259</v>
      </c>
      <c r="B256" s="3">
        <v>1077</v>
      </c>
      <c r="C256" s="1">
        <f t="shared" si="15"/>
        <v>829.29</v>
      </c>
      <c r="D256" s="3">
        <v>890.12</v>
      </c>
      <c r="E256" s="1">
        <f t="shared" si="16"/>
        <v>685.3924</v>
      </c>
      <c r="F256" s="3"/>
      <c r="G256" s="1">
        <f t="shared" si="17"/>
        <v>0</v>
      </c>
      <c r="H256" s="3"/>
      <c r="I256" s="1">
        <f t="shared" si="18"/>
        <v>0</v>
      </c>
      <c r="J256" s="3"/>
      <c r="K256" s="9">
        <f t="shared" si="19"/>
        <v>0</v>
      </c>
    </row>
    <row r="257" spans="1:11" ht="12.75">
      <c r="A257" s="8" t="s">
        <v>260</v>
      </c>
      <c r="B257" s="3">
        <v>1077</v>
      </c>
      <c r="C257" s="1">
        <f t="shared" si="15"/>
        <v>829.29</v>
      </c>
      <c r="D257" s="3">
        <v>809</v>
      </c>
      <c r="E257" s="1">
        <f t="shared" si="16"/>
        <v>622.93</v>
      </c>
      <c r="F257" s="3"/>
      <c r="G257" s="1">
        <f t="shared" si="17"/>
        <v>0</v>
      </c>
      <c r="H257" s="3"/>
      <c r="I257" s="1">
        <f t="shared" si="18"/>
        <v>0</v>
      </c>
      <c r="J257" s="3"/>
      <c r="K257" s="9">
        <f t="shared" si="19"/>
        <v>0</v>
      </c>
    </row>
    <row r="258" spans="1:11" ht="12.75">
      <c r="A258" s="8" t="s">
        <v>261</v>
      </c>
      <c r="B258" s="3">
        <v>1077</v>
      </c>
      <c r="C258" s="1">
        <f t="shared" si="15"/>
        <v>829.29</v>
      </c>
      <c r="D258" s="3">
        <v>890.12</v>
      </c>
      <c r="E258" s="1">
        <f t="shared" si="16"/>
        <v>685.3924</v>
      </c>
      <c r="F258" s="3"/>
      <c r="G258" s="1">
        <f t="shared" si="17"/>
        <v>0</v>
      </c>
      <c r="H258" s="3"/>
      <c r="I258" s="1">
        <f t="shared" si="18"/>
        <v>0</v>
      </c>
      <c r="J258" s="3"/>
      <c r="K258" s="9">
        <f t="shared" si="19"/>
        <v>0</v>
      </c>
    </row>
    <row r="259" spans="1:11" ht="12.75">
      <c r="A259" s="8" t="s">
        <v>262</v>
      </c>
      <c r="B259" s="3">
        <v>1077</v>
      </c>
      <c r="C259" s="1">
        <f aca="true" t="shared" si="20" ref="C259:C294">B259/100*77</f>
        <v>829.29</v>
      </c>
      <c r="D259" s="3">
        <v>688.32</v>
      </c>
      <c r="E259" s="1">
        <f aca="true" t="shared" si="21" ref="E259:E294">D259/100*77</f>
        <v>530.0064</v>
      </c>
      <c r="F259" s="3"/>
      <c r="G259" s="1">
        <f aca="true" t="shared" si="22" ref="G259:G294">F259/100*77</f>
        <v>0</v>
      </c>
      <c r="H259" s="3"/>
      <c r="I259" s="1">
        <f aca="true" t="shared" si="23" ref="I259:I294">H259/100*77</f>
        <v>0</v>
      </c>
      <c r="J259" s="3"/>
      <c r="K259" s="9">
        <f aca="true" t="shared" si="24" ref="K259:K294">J259/100*77</f>
        <v>0</v>
      </c>
    </row>
    <row r="260" spans="1:11" ht="12.75">
      <c r="A260" s="8" t="s">
        <v>263</v>
      </c>
      <c r="B260" s="3"/>
      <c r="C260" s="1">
        <f t="shared" si="20"/>
        <v>0</v>
      </c>
      <c r="D260" s="3">
        <v>12.4</v>
      </c>
      <c r="E260" s="1">
        <f t="shared" si="21"/>
        <v>9.548</v>
      </c>
      <c r="F260" s="3"/>
      <c r="G260" s="1">
        <f t="shared" si="22"/>
        <v>0</v>
      </c>
      <c r="H260" s="3"/>
      <c r="I260" s="1">
        <f t="shared" si="23"/>
        <v>0</v>
      </c>
      <c r="J260" s="3">
        <v>3050</v>
      </c>
      <c r="K260" s="9">
        <f t="shared" si="24"/>
        <v>2348.5</v>
      </c>
    </row>
    <row r="261" spans="1:11" ht="12.75">
      <c r="A261" s="8" t="s">
        <v>264</v>
      </c>
      <c r="B261" s="3"/>
      <c r="C261" s="1">
        <f t="shared" si="20"/>
        <v>0</v>
      </c>
      <c r="D261" s="3">
        <v>514.76</v>
      </c>
      <c r="E261" s="1">
        <f t="shared" si="21"/>
        <v>396.36519999999996</v>
      </c>
      <c r="F261" s="3">
        <v>3</v>
      </c>
      <c r="G261" s="1">
        <f t="shared" si="22"/>
        <v>2.31</v>
      </c>
      <c r="H261" s="3"/>
      <c r="I261" s="1">
        <f t="shared" si="23"/>
        <v>0</v>
      </c>
      <c r="J261" s="3">
        <v>3050</v>
      </c>
      <c r="K261" s="9">
        <f t="shared" si="24"/>
        <v>2348.5</v>
      </c>
    </row>
    <row r="262" spans="1:11" ht="12.75">
      <c r="A262" s="8" t="s">
        <v>265</v>
      </c>
      <c r="B262" s="3">
        <v>5.21</v>
      </c>
      <c r="C262" s="1">
        <f t="shared" si="20"/>
        <v>4.0117</v>
      </c>
      <c r="D262" s="3"/>
      <c r="E262" s="1">
        <f t="shared" si="21"/>
        <v>0</v>
      </c>
      <c r="F262" s="3"/>
      <c r="G262" s="1">
        <f t="shared" si="22"/>
        <v>0</v>
      </c>
      <c r="H262" s="3"/>
      <c r="I262" s="1">
        <f t="shared" si="23"/>
        <v>0</v>
      </c>
      <c r="J262" s="3"/>
      <c r="K262" s="9">
        <f t="shared" si="24"/>
        <v>0</v>
      </c>
    </row>
    <row r="263" spans="1:11" ht="12.75">
      <c r="A263" s="8" t="s">
        <v>266</v>
      </c>
      <c r="B263" s="3">
        <v>5.21</v>
      </c>
      <c r="C263" s="1">
        <f t="shared" si="20"/>
        <v>4.0117</v>
      </c>
      <c r="D263" s="3"/>
      <c r="E263" s="1">
        <f t="shared" si="21"/>
        <v>0</v>
      </c>
      <c r="F263" s="3"/>
      <c r="G263" s="1">
        <f t="shared" si="22"/>
        <v>0</v>
      </c>
      <c r="H263" s="3"/>
      <c r="I263" s="1">
        <f t="shared" si="23"/>
        <v>0</v>
      </c>
      <c r="J263" s="3"/>
      <c r="K263" s="9">
        <f t="shared" si="24"/>
        <v>0</v>
      </c>
    </row>
    <row r="264" spans="1:11" ht="12.75">
      <c r="A264" s="8" t="s">
        <v>267</v>
      </c>
      <c r="B264" s="3"/>
      <c r="C264" s="1">
        <f t="shared" si="20"/>
        <v>0</v>
      </c>
      <c r="D264" s="3">
        <v>1533.25</v>
      </c>
      <c r="E264" s="1">
        <f t="shared" si="21"/>
        <v>1180.6025</v>
      </c>
      <c r="F264" s="3"/>
      <c r="G264" s="1">
        <f t="shared" si="22"/>
        <v>0</v>
      </c>
      <c r="H264" s="3"/>
      <c r="I264" s="1">
        <f t="shared" si="23"/>
        <v>0</v>
      </c>
      <c r="J264" s="3"/>
      <c r="K264" s="9">
        <f t="shared" si="24"/>
        <v>0</v>
      </c>
    </row>
    <row r="265" spans="1:11" ht="12.75">
      <c r="A265" s="8" t="s">
        <v>268</v>
      </c>
      <c r="B265" s="3"/>
      <c r="C265" s="1">
        <f t="shared" si="20"/>
        <v>0</v>
      </c>
      <c r="D265" s="3">
        <v>2096.5</v>
      </c>
      <c r="E265" s="1">
        <f t="shared" si="21"/>
        <v>1614.305</v>
      </c>
      <c r="F265" s="3"/>
      <c r="G265" s="1">
        <f t="shared" si="22"/>
        <v>0</v>
      </c>
      <c r="H265" s="3"/>
      <c r="I265" s="1">
        <f t="shared" si="23"/>
        <v>0</v>
      </c>
      <c r="J265" s="3"/>
      <c r="K265" s="9">
        <f t="shared" si="24"/>
        <v>0</v>
      </c>
    </row>
    <row r="266" spans="1:11" ht="12.75">
      <c r="A266" s="8" t="s">
        <v>269</v>
      </c>
      <c r="B266" s="3"/>
      <c r="C266" s="1">
        <f t="shared" si="20"/>
        <v>0</v>
      </c>
      <c r="D266" s="3">
        <v>2268.56</v>
      </c>
      <c r="E266" s="1">
        <f t="shared" si="21"/>
        <v>1746.7912000000001</v>
      </c>
      <c r="F266" s="3"/>
      <c r="G266" s="1">
        <f t="shared" si="22"/>
        <v>0</v>
      </c>
      <c r="H266" s="3"/>
      <c r="I266" s="1">
        <f t="shared" si="23"/>
        <v>0</v>
      </c>
      <c r="J266" s="3"/>
      <c r="K266" s="9">
        <f t="shared" si="24"/>
        <v>0</v>
      </c>
    </row>
    <row r="267" spans="1:11" ht="12.75">
      <c r="A267" s="8" t="s">
        <v>270</v>
      </c>
      <c r="B267" s="3"/>
      <c r="C267" s="1">
        <f t="shared" si="20"/>
        <v>0</v>
      </c>
      <c r="D267" s="3">
        <v>1032.45</v>
      </c>
      <c r="E267" s="1">
        <f t="shared" si="21"/>
        <v>794.9865</v>
      </c>
      <c r="F267" s="3"/>
      <c r="G267" s="1">
        <f t="shared" si="22"/>
        <v>0</v>
      </c>
      <c r="H267" s="3"/>
      <c r="I267" s="1">
        <f t="shared" si="23"/>
        <v>0</v>
      </c>
      <c r="J267" s="3"/>
      <c r="K267" s="9">
        <f t="shared" si="24"/>
        <v>0</v>
      </c>
    </row>
    <row r="268" spans="1:11" ht="12.75">
      <c r="A268" s="8" t="s">
        <v>271</v>
      </c>
      <c r="B268" s="3"/>
      <c r="C268" s="1">
        <f t="shared" si="20"/>
        <v>0</v>
      </c>
      <c r="D268" s="3">
        <v>1032.45</v>
      </c>
      <c r="E268" s="1">
        <f t="shared" si="21"/>
        <v>794.9865</v>
      </c>
      <c r="F268" s="3"/>
      <c r="G268" s="1">
        <f t="shared" si="22"/>
        <v>0</v>
      </c>
      <c r="H268" s="3"/>
      <c r="I268" s="1">
        <f t="shared" si="23"/>
        <v>0</v>
      </c>
      <c r="J268" s="3"/>
      <c r="K268" s="9">
        <f t="shared" si="24"/>
        <v>0</v>
      </c>
    </row>
    <row r="269" spans="1:11" ht="12.75">
      <c r="A269" s="8" t="s">
        <v>272</v>
      </c>
      <c r="B269" s="3"/>
      <c r="C269" s="1">
        <f t="shared" si="20"/>
        <v>0</v>
      </c>
      <c r="D269" s="3">
        <v>2965.5</v>
      </c>
      <c r="E269" s="1">
        <f t="shared" si="21"/>
        <v>2283.435</v>
      </c>
      <c r="F269" s="3"/>
      <c r="G269" s="1">
        <f t="shared" si="22"/>
        <v>0</v>
      </c>
      <c r="H269" s="3"/>
      <c r="I269" s="1">
        <f t="shared" si="23"/>
        <v>0</v>
      </c>
      <c r="J269" s="3"/>
      <c r="K269" s="9">
        <f t="shared" si="24"/>
        <v>0</v>
      </c>
    </row>
    <row r="270" spans="1:11" ht="12.75">
      <c r="A270" s="8" t="s">
        <v>273</v>
      </c>
      <c r="B270" s="3"/>
      <c r="C270" s="1">
        <f t="shared" si="20"/>
        <v>0</v>
      </c>
      <c r="D270" s="3">
        <v>14019.07</v>
      </c>
      <c r="E270" s="1">
        <f t="shared" si="21"/>
        <v>10794.6839</v>
      </c>
      <c r="F270" s="3"/>
      <c r="G270" s="1">
        <f t="shared" si="22"/>
        <v>0</v>
      </c>
      <c r="H270" s="3"/>
      <c r="I270" s="1">
        <f t="shared" si="23"/>
        <v>0</v>
      </c>
      <c r="J270" s="3"/>
      <c r="K270" s="9">
        <f t="shared" si="24"/>
        <v>0</v>
      </c>
    </row>
    <row r="271" spans="1:11" ht="12.75">
      <c r="A271" s="8" t="s">
        <v>274</v>
      </c>
      <c r="B271" s="3">
        <v>151.7</v>
      </c>
      <c r="C271" s="1">
        <f t="shared" si="20"/>
        <v>116.809</v>
      </c>
      <c r="D271" s="3">
        <v>10101.79</v>
      </c>
      <c r="E271" s="1">
        <f t="shared" si="21"/>
        <v>7778.378300000001</v>
      </c>
      <c r="F271" s="3"/>
      <c r="G271" s="1">
        <f t="shared" si="22"/>
        <v>0</v>
      </c>
      <c r="H271" s="3"/>
      <c r="I271" s="1">
        <f t="shared" si="23"/>
        <v>0</v>
      </c>
      <c r="J271" s="3"/>
      <c r="K271" s="9">
        <f t="shared" si="24"/>
        <v>0</v>
      </c>
    </row>
    <row r="272" spans="1:11" ht="12.75">
      <c r="A272" s="8" t="s">
        <v>275</v>
      </c>
      <c r="B272" s="3">
        <v>2295.8</v>
      </c>
      <c r="C272" s="1">
        <f t="shared" si="20"/>
        <v>1767.766</v>
      </c>
      <c r="D272" s="3">
        <v>24382</v>
      </c>
      <c r="E272" s="1">
        <f t="shared" si="21"/>
        <v>18774.14</v>
      </c>
      <c r="F272" s="3"/>
      <c r="G272" s="1">
        <f t="shared" si="22"/>
        <v>0</v>
      </c>
      <c r="H272" s="3"/>
      <c r="I272" s="1">
        <f t="shared" si="23"/>
        <v>0</v>
      </c>
      <c r="J272" s="3"/>
      <c r="K272" s="9">
        <f t="shared" si="24"/>
        <v>0</v>
      </c>
    </row>
    <row r="273" spans="1:11" ht="12.75">
      <c r="A273" s="8" t="s">
        <v>276</v>
      </c>
      <c r="B273" s="3"/>
      <c r="C273" s="1">
        <f t="shared" si="20"/>
        <v>0</v>
      </c>
      <c r="D273" s="3">
        <v>3181.91</v>
      </c>
      <c r="E273" s="1">
        <f t="shared" si="21"/>
        <v>2450.0706999999998</v>
      </c>
      <c r="F273" s="3"/>
      <c r="G273" s="1">
        <f t="shared" si="22"/>
        <v>0</v>
      </c>
      <c r="H273" s="3"/>
      <c r="I273" s="1">
        <f t="shared" si="23"/>
        <v>0</v>
      </c>
      <c r="J273" s="3"/>
      <c r="K273" s="9">
        <f t="shared" si="24"/>
        <v>0</v>
      </c>
    </row>
    <row r="274" spans="1:11" ht="12.75">
      <c r="A274" s="8" t="s">
        <v>277</v>
      </c>
      <c r="B274" s="3"/>
      <c r="C274" s="1">
        <f t="shared" si="20"/>
        <v>0</v>
      </c>
      <c r="D274" s="3">
        <v>5371.1</v>
      </c>
      <c r="E274" s="1">
        <f t="shared" si="21"/>
        <v>4135.747</v>
      </c>
      <c r="F274" s="3"/>
      <c r="G274" s="1">
        <f t="shared" si="22"/>
        <v>0</v>
      </c>
      <c r="H274" s="3"/>
      <c r="I274" s="1">
        <f t="shared" si="23"/>
        <v>0</v>
      </c>
      <c r="J274" s="3"/>
      <c r="K274" s="9">
        <f t="shared" si="24"/>
        <v>0</v>
      </c>
    </row>
    <row r="275" spans="1:11" ht="12.75">
      <c r="A275" s="8" t="s">
        <v>278</v>
      </c>
      <c r="B275" s="3"/>
      <c r="C275" s="1">
        <f t="shared" si="20"/>
        <v>0</v>
      </c>
      <c r="D275" s="3">
        <v>6688.67</v>
      </c>
      <c r="E275" s="1">
        <f t="shared" si="21"/>
        <v>5150.275900000001</v>
      </c>
      <c r="F275" s="3"/>
      <c r="G275" s="1">
        <f t="shared" si="22"/>
        <v>0</v>
      </c>
      <c r="H275" s="3"/>
      <c r="I275" s="1">
        <f t="shared" si="23"/>
        <v>0</v>
      </c>
      <c r="J275" s="3">
        <v>1240</v>
      </c>
      <c r="K275" s="9">
        <f t="shared" si="24"/>
        <v>954.8000000000001</v>
      </c>
    </row>
    <row r="276" spans="1:11" ht="12.75">
      <c r="A276" s="8" t="s">
        <v>279</v>
      </c>
      <c r="B276" s="3"/>
      <c r="C276" s="1">
        <f t="shared" si="20"/>
        <v>0</v>
      </c>
      <c r="D276" s="3"/>
      <c r="E276" s="1">
        <f t="shared" si="21"/>
        <v>0</v>
      </c>
      <c r="F276" s="3">
        <v>22.13</v>
      </c>
      <c r="G276" s="1">
        <f t="shared" si="22"/>
        <v>17.0401</v>
      </c>
      <c r="H276" s="3"/>
      <c r="I276" s="1">
        <f t="shared" si="23"/>
        <v>0</v>
      </c>
      <c r="J276" s="3"/>
      <c r="K276" s="9">
        <f t="shared" si="24"/>
        <v>0</v>
      </c>
    </row>
    <row r="277" spans="1:11" ht="12.75">
      <c r="A277" s="8" t="s">
        <v>280</v>
      </c>
      <c r="B277" s="3"/>
      <c r="C277" s="1">
        <f t="shared" si="20"/>
        <v>0</v>
      </c>
      <c r="D277" s="3"/>
      <c r="E277" s="1">
        <f t="shared" si="21"/>
        <v>0</v>
      </c>
      <c r="F277" s="3">
        <v>22.13</v>
      </c>
      <c r="G277" s="1">
        <f t="shared" si="22"/>
        <v>17.0401</v>
      </c>
      <c r="H277" s="3"/>
      <c r="I277" s="1">
        <f t="shared" si="23"/>
        <v>0</v>
      </c>
      <c r="J277" s="3"/>
      <c r="K277" s="9">
        <f t="shared" si="24"/>
        <v>0</v>
      </c>
    </row>
    <row r="278" spans="1:11" ht="12.75">
      <c r="A278" s="8" t="s">
        <v>281</v>
      </c>
      <c r="B278" s="3"/>
      <c r="C278" s="1">
        <f t="shared" si="20"/>
        <v>0</v>
      </c>
      <c r="D278" s="3"/>
      <c r="E278" s="1">
        <f t="shared" si="21"/>
        <v>0</v>
      </c>
      <c r="F278" s="3">
        <v>22.13</v>
      </c>
      <c r="G278" s="1">
        <f t="shared" si="22"/>
        <v>17.0401</v>
      </c>
      <c r="H278" s="3"/>
      <c r="I278" s="1">
        <f t="shared" si="23"/>
        <v>0</v>
      </c>
      <c r="J278" s="3"/>
      <c r="K278" s="9">
        <f t="shared" si="24"/>
        <v>0</v>
      </c>
    </row>
    <row r="279" spans="1:11" ht="12.75">
      <c r="A279" s="8" t="s">
        <v>282</v>
      </c>
      <c r="B279" s="3"/>
      <c r="C279" s="1">
        <f t="shared" si="20"/>
        <v>0</v>
      </c>
      <c r="D279" s="3"/>
      <c r="E279" s="1">
        <f t="shared" si="21"/>
        <v>0</v>
      </c>
      <c r="F279" s="3">
        <v>22.13</v>
      </c>
      <c r="G279" s="1">
        <f t="shared" si="22"/>
        <v>17.0401</v>
      </c>
      <c r="H279" s="3"/>
      <c r="I279" s="1">
        <f t="shared" si="23"/>
        <v>0</v>
      </c>
      <c r="J279" s="3"/>
      <c r="K279" s="9">
        <f t="shared" si="24"/>
        <v>0</v>
      </c>
    </row>
    <row r="280" spans="1:11" ht="12.75">
      <c r="A280" s="8" t="s">
        <v>283</v>
      </c>
      <c r="B280" s="3"/>
      <c r="C280" s="1">
        <f t="shared" si="20"/>
        <v>0</v>
      </c>
      <c r="D280" s="3"/>
      <c r="E280" s="1">
        <f t="shared" si="21"/>
        <v>0</v>
      </c>
      <c r="F280" s="3">
        <v>22.13</v>
      </c>
      <c r="G280" s="1">
        <f t="shared" si="22"/>
        <v>17.0401</v>
      </c>
      <c r="H280" s="3"/>
      <c r="I280" s="1">
        <f t="shared" si="23"/>
        <v>0</v>
      </c>
      <c r="J280" s="3"/>
      <c r="K280" s="9">
        <f t="shared" si="24"/>
        <v>0</v>
      </c>
    </row>
    <row r="281" spans="1:11" ht="12.75">
      <c r="A281" s="8" t="s">
        <v>284</v>
      </c>
      <c r="B281" s="3"/>
      <c r="C281" s="1">
        <f t="shared" si="20"/>
        <v>0</v>
      </c>
      <c r="D281" s="3"/>
      <c r="E281" s="1">
        <f t="shared" si="21"/>
        <v>0</v>
      </c>
      <c r="F281" s="3">
        <v>44.26</v>
      </c>
      <c r="G281" s="1">
        <f t="shared" si="22"/>
        <v>34.0802</v>
      </c>
      <c r="H281" s="3"/>
      <c r="I281" s="1">
        <f t="shared" si="23"/>
        <v>0</v>
      </c>
      <c r="J281" s="3"/>
      <c r="K281" s="9">
        <f t="shared" si="24"/>
        <v>0</v>
      </c>
    </row>
    <row r="282" spans="1:11" ht="12.75">
      <c r="A282" s="8" t="s">
        <v>285</v>
      </c>
      <c r="B282" s="3"/>
      <c r="C282" s="1">
        <f t="shared" si="20"/>
        <v>0</v>
      </c>
      <c r="D282" s="3"/>
      <c r="E282" s="1">
        <f t="shared" si="21"/>
        <v>0</v>
      </c>
      <c r="F282" s="3">
        <v>22.13</v>
      </c>
      <c r="G282" s="1">
        <f t="shared" si="22"/>
        <v>17.0401</v>
      </c>
      <c r="H282" s="3"/>
      <c r="I282" s="1">
        <f t="shared" si="23"/>
        <v>0</v>
      </c>
      <c r="J282" s="3"/>
      <c r="K282" s="9">
        <f t="shared" si="24"/>
        <v>0</v>
      </c>
    </row>
    <row r="283" spans="1:11" ht="12.75">
      <c r="A283" s="8" t="s">
        <v>286</v>
      </c>
      <c r="B283" s="3"/>
      <c r="C283" s="1">
        <f>B283/100*77</f>
        <v>0</v>
      </c>
      <c r="D283" s="3">
        <v>340.7</v>
      </c>
      <c r="E283" s="1">
        <f>D283/100*77</f>
        <v>262.339</v>
      </c>
      <c r="F283" s="3">
        <v>71.4</v>
      </c>
      <c r="G283" s="1">
        <f>F283/100*77</f>
        <v>54.97800000000001</v>
      </c>
      <c r="H283" s="3"/>
      <c r="I283" s="1">
        <f>H283/100*77</f>
        <v>0</v>
      </c>
      <c r="J283" s="3"/>
      <c r="K283" s="9">
        <f>J283/100*77</f>
        <v>0</v>
      </c>
    </row>
    <row r="284" spans="1:11" ht="12.75">
      <c r="A284" s="8" t="s">
        <v>287</v>
      </c>
      <c r="B284" s="3"/>
      <c r="C284" s="1">
        <f t="shared" si="20"/>
        <v>0</v>
      </c>
      <c r="D284" s="3">
        <v>377.4</v>
      </c>
      <c r="E284" s="1">
        <f t="shared" si="21"/>
        <v>290.59799999999996</v>
      </c>
      <c r="F284" s="3">
        <v>89.6</v>
      </c>
      <c r="G284" s="1">
        <f t="shared" si="22"/>
        <v>68.99199999999999</v>
      </c>
      <c r="H284" s="3"/>
      <c r="I284" s="1">
        <f t="shared" si="23"/>
        <v>0</v>
      </c>
      <c r="J284" s="3"/>
      <c r="K284" s="9">
        <f t="shared" si="24"/>
        <v>0</v>
      </c>
    </row>
    <row r="285" spans="1:11" ht="12.75">
      <c r="A285" s="8" t="s">
        <v>288</v>
      </c>
      <c r="B285" s="3"/>
      <c r="C285" s="1">
        <f t="shared" si="20"/>
        <v>0</v>
      </c>
      <c r="D285" s="3">
        <v>632.3</v>
      </c>
      <c r="E285" s="1">
        <f>D285/100*77</f>
        <v>486.871</v>
      </c>
      <c r="F285" s="3">
        <v>89.6</v>
      </c>
      <c r="G285" s="1">
        <f>F285/100*77</f>
        <v>68.99199999999999</v>
      </c>
      <c r="H285" s="3"/>
      <c r="I285" s="1">
        <f>H285/100*77</f>
        <v>0</v>
      </c>
      <c r="J285" s="3"/>
      <c r="K285" s="9">
        <f>J285/100*77</f>
        <v>0</v>
      </c>
    </row>
    <row r="286" spans="1:11" ht="12.75">
      <c r="A286" s="8" t="s">
        <v>289</v>
      </c>
      <c r="B286" s="3"/>
      <c r="C286" s="1">
        <f t="shared" si="20"/>
        <v>0</v>
      </c>
      <c r="D286" s="3">
        <v>685.6</v>
      </c>
      <c r="E286" s="1">
        <f t="shared" si="21"/>
        <v>527.912</v>
      </c>
      <c r="F286" s="3">
        <v>125.6</v>
      </c>
      <c r="G286" s="1">
        <f t="shared" si="22"/>
        <v>96.712</v>
      </c>
      <c r="H286" s="3"/>
      <c r="I286" s="1">
        <f t="shared" si="23"/>
        <v>0</v>
      </c>
      <c r="J286" s="3"/>
      <c r="K286" s="9">
        <f t="shared" si="24"/>
        <v>0</v>
      </c>
    </row>
    <row r="287" spans="1:11" ht="12.75">
      <c r="A287" s="8" t="s">
        <v>290</v>
      </c>
      <c r="B287" s="3"/>
      <c r="C287" s="1">
        <f>B287/100*77</f>
        <v>0</v>
      </c>
      <c r="D287" s="3">
        <v>104</v>
      </c>
      <c r="E287" s="1">
        <f>D287/100*77</f>
        <v>80.08</v>
      </c>
      <c r="F287" s="3">
        <v>89.6</v>
      </c>
      <c r="G287" s="1">
        <f>F287/100*77</f>
        <v>68.99199999999999</v>
      </c>
      <c r="H287" s="3"/>
      <c r="I287" s="1">
        <f>H287/100*77</f>
        <v>0</v>
      </c>
      <c r="J287" s="3"/>
      <c r="K287" s="9">
        <f>J287/100*77</f>
        <v>0</v>
      </c>
    </row>
    <row r="288" spans="1:11" ht="12.75">
      <c r="A288" s="8" t="s">
        <v>291</v>
      </c>
      <c r="B288" s="3"/>
      <c r="C288" s="1">
        <f t="shared" si="20"/>
        <v>0</v>
      </c>
      <c r="D288" s="3">
        <v>6.1</v>
      </c>
      <c r="E288" s="1">
        <f t="shared" si="21"/>
        <v>4.697</v>
      </c>
      <c r="F288" s="3">
        <v>18.7</v>
      </c>
      <c r="G288" s="1">
        <f t="shared" si="22"/>
        <v>14.399</v>
      </c>
      <c r="H288" s="3"/>
      <c r="I288" s="1">
        <f t="shared" si="23"/>
        <v>0</v>
      </c>
      <c r="J288" s="3"/>
      <c r="K288" s="9">
        <f t="shared" si="24"/>
        <v>0</v>
      </c>
    </row>
    <row r="289" spans="1:11" ht="12.75">
      <c r="A289" s="8" t="s">
        <v>292</v>
      </c>
      <c r="B289" s="3"/>
      <c r="C289" s="1">
        <f t="shared" si="20"/>
        <v>0</v>
      </c>
      <c r="D289" s="3">
        <v>6.1</v>
      </c>
      <c r="E289" s="1">
        <f t="shared" si="21"/>
        <v>4.697</v>
      </c>
      <c r="F289" s="3">
        <v>18.7</v>
      </c>
      <c r="G289" s="1">
        <f t="shared" si="22"/>
        <v>14.399</v>
      </c>
      <c r="H289" s="3"/>
      <c r="I289" s="1">
        <f t="shared" si="23"/>
        <v>0</v>
      </c>
      <c r="J289" s="3"/>
      <c r="K289" s="9">
        <f t="shared" si="24"/>
        <v>0</v>
      </c>
    </row>
    <row r="290" spans="1:11" ht="12.75">
      <c r="A290" s="8" t="s">
        <v>293</v>
      </c>
      <c r="B290" s="3"/>
      <c r="C290" s="1">
        <f t="shared" si="20"/>
        <v>0</v>
      </c>
      <c r="D290" s="3">
        <v>5</v>
      </c>
      <c r="E290" s="1">
        <f t="shared" si="21"/>
        <v>3.85</v>
      </c>
      <c r="F290" s="3">
        <v>18.7</v>
      </c>
      <c r="G290" s="1">
        <f t="shared" si="22"/>
        <v>14.399</v>
      </c>
      <c r="H290" s="3"/>
      <c r="I290" s="1">
        <f t="shared" si="23"/>
        <v>0</v>
      </c>
      <c r="J290" s="3"/>
      <c r="K290" s="9">
        <f t="shared" si="24"/>
        <v>0</v>
      </c>
    </row>
    <row r="291" spans="1:11" ht="12.75">
      <c r="A291" s="8" t="s">
        <v>294</v>
      </c>
      <c r="B291" s="3"/>
      <c r="C291" s="1">
        <f t="shared" si="20"/>
        <v>0</v>
      </c>
      <c r="D291" s="3">
        <v>5.1</v>
      </c>
      <c r="E291" s="1">
        <f t="shared" si="21"/>
        <v>3.9269999999999996</v>
      </c>
      <c r="F291" s="3">
        <v>18.7</v>
      </c>
      <c r="G291" s="1">
        <f t="shared" si="22"/>
        <v>14.399</v>
      </c>
      <c r="H291" s="3"/>
      <c r="I291" s="1">
        <f t="shared" si="23"/>
        <v>0</v>
      </c>
      <c r="J291" s="3"/>
      <c r="K291" s="9">
        <f t="shared" si="24"/>
        <v>0</v>
      </c>
    </row>
    <row r="292" spans="1:11" ht="12.75">
      <c r="A292" s="8" t="s">
        <v>295</v>
      </c>
      <c r="B292" s="3"/>
      <c r="C292" s="1">
        <f t="shared" si="20"/>
        <v>0</v>
      </c>
      <c r="D292" s="3">
        <v>5</v>
      </c>
      <c r="E292" s="1">
        <f t="shared" si="21"/>
        <v>3.85</v>
      </c>
      <c r="F292" s="3">
        <v>18.7</v>
      </c>
      <c r="G292" s="1">
        <f t="shared" si="22"/>
        <v>14.399</v>
      </c>
      <c r="H292" s="3"/>
      <c r="I292" s="1">
        <f t="shared" si="23"/>
        <v>0</v>
      </c>
      <c r="J292" s="3"/>
      <c r="K292" s="9">
        <f t="shared" si="24"/>
        <v>0</v>
      </c>
    </row>
    <row r="293" spans="1:11" ht="12.75">
      <c r="A293" s="8" t="s">
        <v>296</v>
      </c>
      <c r="B293" s="3"/>
      <c r="C293" s="1">
        <f t="shared" si="20"/>
        <v>0</v>
      </c>
      <c r="D293" s="3">
        <v>12.2</v>
      </c>
      <c r="E293" s="1">
        <f t="shared" si="21"/>
        <v>9.394</v>
      </c>
      <c r="F293" s="3">
        <v>18.7</v>
      </c>
      <c r="G293" s="1">
        <f t="shared" si="22"/>
        <v>14.399</v>
      </c>
      <c r="H293" s="3"/>
      <c r="I293" s="1">
        <f t="shared" si="23"/>
        <v>0</v>
      </c>
      <c r="J293" s="3"/>
      <c r="K293" s="9">
        <f t="shared" si="24"/>
        <v>0</v>
      </c>
    </row>
    <row r="294" spans="1:11" ht="13.5" thickBot="1">
      <c r="A294" s="12" t="s">
        <v>297</v>
      </c>
      <c r="B294" s="13"/>
      <c r="C294" s="14">
        <f t="shared" si="20"/>
        <v>0</v>
      </c>
      <c r="D294" s="13">
        <v>4.3</v>
      </c>
      <c r="E294" s="14">
        <f t="shared" si="21"/>
        <v>3.311</v>
      </c>
      <c r="F294" s="13">
        <v>15</v>
      </c>
      <c r="G294" s="14">
        <f t="shared" si="22"/>
        <v>11.549999999999999</v>
      </c>
      <c r="H294" s="13"/>
      <c r="I294" s="14">
        <f t="shared" si="23"/>
        <v>0</v>
      </c>
      <c r="J294" s="13"/>
      <c r="K294" s="15">
        <f t="shared" si="24"/>
        <v>0</v>
      </c>
    </row>
  </sheetData>
  <mergeCells count="6">
    <mergeCell ref="A1:K1"/>
    <mergeCell ref="B2:C2"/>
    <mergeCell ref="D2:E2"/>
    <mergeCell ref="F2:G2"/>
    <mergeCell ref="H2:I2"/>
    <mergeCell ref="J2:K2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1</cp:lastModifiedBy>
  <cp:lastPrinted>2001-04-27T18:43:57Z</cp:lastPrinted>
  <dcterms:created xsi:type="dcterms:W3CDTF">2001-04-27T18:38:08Z</dcterms:created>
  <dcterms:modified xsi:type="dcterms:W3CDTF">2009-07-09T10:41:21Z</dcterms:modified>
  <cp:category/>
  <cp:version/>
  <cp:contentType/>
  <cp:contentStatus/>
</cp:coreProperties>
</file>